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paternina\Desktop\Calidad 2019\Auditoria de Seguimiento Enero 18 2019\"/>
    </mc:Choice>
  </mc:AlternateContent>
  <bookViews>
    <workbookView xWindow="0" yWindow="0" windowWidth="15345" windowHeight="4050"/>
  </bookViews>
  <sheets>
    <sheet name="PROYECTOS " sheetId="4" r:id="rId1"/>
    <sheet name="GESTION ADMINISTRATIVA" sheetId="14" r:id="rId2"/>
    <sheet name="indicadores" sheetId="15" r:id="rId3"/>
  </sheets>
  <definedNames>
    <definedName name="_xlnm.Print_Titles" localSheetId="0">'PROYECTOS '!$23:$25</definedName>
  </definedNames>
  <calcPr calcId="152511"/>
</workbook>
</file>

<file path=xl/calcChain.xml><?xml version="1.0" encoding="utf-8"?>
<calcChain xmlns="http://schemas.openxmlformats.org/spreadsheetml/2006/main">
  <c r="N8" i="15" l="1"/>
</calcChain>
</file>

<file path=xl/comments1.xml><?xml version="1.0" encoding="utf-8"?>
<comments xmlns="http://schemas.openxmlformats.org/spreadsheetml/2006/main">
  <authors>
    <author>Antonio Cotamo</author>
    <author>Nestor Paternina</author>
  </authors>
  <commentList>
    <comment ref="O26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el Ing. Jesús Álvarez  EN  DICIEMBRE DE 2018</t>
        </r>
      </text>
    </comment>
    <comment ref="O28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el Arq. Armando Movilla en  Diciembre  de 2018.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el Ing. Armando Movilla en Diciembre de 2018</t>
        </r>
      </text>
    </comment>
    <comment ref="O34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el Arq. Armando Movilla  en diciembre de 2018</t>
        </r>
      </text>
    </comment>
    <comment ref="O37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el Arq. Armando Movilla  en Diciembre  de 2018</t>
        </r>
      </text>
    </comment>
    <comment ref="O40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la funcionaria Estefanía Bornaceli en  DICIEMBRE 2018.</t>
        </r>
      </text>
    </comment>
    <comment ref="O43" authorId="1" shapeId="0">
      <text>
        <r>
          <rPr>
            <b/>
            <sz val="9"/>
            <color indexed="81"/>
            <rFont val="Tahoma"/>
            <family val="2"/>
          </rPr>
          <t>Nestor Paternina:</t>
        </r>
        <r>
          <rPr>
            <sz val="9"/>
            <color indexed="81"/>
            <rFont val="Tahoma"/>
            <family val="2"/>
          </rPr>
          <t xml:space="preserve">
Información dada por el Ing. Jesús Álvarez  en Diciembre de 2018</t>
        </r>
      </text>
    </comment>
    <comment ref="O45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el Arq. Manuel Jiménez Abril 16 de 2018</t>
        </r>
      </text>
    </comment>
    <comment ref="O48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 LA FUNCIONARIA GLADYS EN DICIEMBRE 2018</t>
        </r>
      </text>
    </comment>
    <comment ref="O52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la Arq. Mariela Sénior.
Diciembre de 2018</t>
        </r>
      </text>
    </comment>
    <comment ref="O53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la Arq. Mariela Sénior.
septiembre de 2018
</t>
        </r>
      </text>
    </comment>
    <comment ref="O55" authorId="1" shapeId="0">
      <text>
        <r>
          <rPr>
            <b/>
            <sz val="9"/>
            <color indexed="81"/>
            <rFont val="Tahoma"/>
            <charset val="1"/>
          </rPr>
          <t>Nestor Paternina:</t>
        </r>
        <r>
          <rPr>
            <sz val="9"/>
            <color indexed="81"/>
            <rFont val="Tahoma"/>
            <charset val="1"/>
          </rPr>
          <t xml:space="preserve">
Información dada por Patricia Torres en Diciembre de 2018</t>
        </r>
      </text>
    </comment>
  </commentList>
</comments>
</file>

<file path=xl/comments2.xml><?xml version="1.0" encoding="utf-8"?>
<comments xmlns="http://schemas.openxmlformats.org/spreadsheetml/2006/main">
  <authors>
    <author>Antonio Cotamo</author>
  </authors>
  <commentList>
    <comment ref="L19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el Arq. Manuel Maldonado EN DICIEMBRE 2018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Camilo Gutierrez en DICIEMBRE 2018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el Ing. Lucas Rodriguez en DICIEMBRE de 2018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Promotor Ético de la Oficina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Promotor ético de la Secretaría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Promotor ético de la Secretaría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Promotor ético de la Secretaría</t>
        </r>
      </text>
    </comment>
    <comment ref="L38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Promotor ético de la Secretaría</t>
        </r>
      </text>
    </comment>
    <comment ref="L42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Promotor ético de la Secretaría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Promotor ético de la Secretaría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Promotor ético de la Secretaría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>Antonio Cotamo:</t>
        </r>
        <r>
          <rPr>
            <sz val="9"/>
            <color indexed="81"/>
            <rFont val="Tahoma"/>
            <family val="2"/>
          </rPr>
          <t xml:space="preserve">
Información suministrada por Promotor ético de la Secretaría</t>
        </r>
      </text>
    </comment>
  </commentList>
</comments>
</file>

<file path=xl/comments3.xml><?xml version="1.0" encoding="utf-8"?>
<comments xmlns="http://schemas.openxmlformats.org/spreadsheetml/2006/main">
  <authors>
    <author>Palmetto Towers</author>
  </authors>
  <commentList>
    <comment ref="R8" authorId="0" shapeId="0">
      <text>
        <r>
          <rPr>
            <b/>
            <sz val="9"/>
            <color indexed="81"/>
            <rFont val="Tahoma"/>
            <family val="2"/>
          </rPr>
          <t>Palmetto Towers:</t>
        </r>
        <r>
          <rPr>
            <sz val="9"/>
            <color indexed="81"/>
            <rFont val="Tahoma"/>
            <family val="2"/>
          </rPr>
          <t xml:space="preserve">
1000 UN META DE 2018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>Palmetto Towers:</t>
        </r>
        <r>
          <rPr>
            <sz val="9"/>
            <color indexed="81"/>
            <rFont val="Tahoma"/>
            <family val="2"/>
          </rPr>
          <t xml:space="preserve">
EN EJECUCION</t>
        </r>
      </text>
    </comment>
  </commentList>
</comments>
</file>

<file path=xl/sharedStrings.xml><?xml version="1.0" encoding="utf-8"?>
<sst xmlns="http://schemas.openxmlformats.org/spreadsheetml/2006/main" count="401" uniqueCount="241">
  <si>
    <t>1.1. NOMBRE DE LA DEPENDENCIA O ENTIDAD:</t>
  </si>
  <si>
    <t>1.3. SECTOR:</t>
  </si>
  <si>
    <t>1.10. ACTIVIDADES</t>
  </si>
  <si>
    <t>SEGUIMIENTO AL PLAN DE ACCIÓN  DESDE LAS ACTIVIDADES Y PROYECTOS ENMARCADOS EN EL PLAN DE DESARROLLO.</t>
  </si>
  <si>
    <t xml:space="preserve"> 1.7 Código BPIN</t>
  </si>
  <si>
    <t>OBJETO</t>
  </si>
  <si>
    <t>VALOR</t>
  </si>
  <si>
    <t>FECHA DE INCIO</t>
  </si>
  <si>
    <t>FECHA DE TERMINACION</t>
  </si>
  <si>
    <t>1.4 ELABORADO POR:</t>
  </si>
  <si>
    <t>1.5. PROGRAMA</t>
  </si>
  <si>
    <t>1.11. RESPONSABLE</t>
  </si>
  <si>
    <t>1.13 PORCENTAJE DE AVANCE AL DESARROLLO DE LAS ACTIVIDADES</t>
  </si>
  <si>
    <t>1.14 CONTRATOS ASOCIADOS AL PROYECTO</t>
  </si>
  <si>
    <t>1.15 OBSERVACIONES</t>
  </si>
  <si>
    <t xml:space="preserve">1.8. PROYECTO </t>
  </si>
  <si>
    <t xml:space="preserve">2.1. NOMBRE DE LA DEPENDENCIA O ENTIDAD: </t>
  </si>
  <si>
    <t>2.2. ELABORADO POR:</t>
  </si>
  <si>
    <t>2.5. ACTIVIDADES</t>
  </si>
  <si>
    <t>2.6. RESPONSABLE</t>
  </si>
  <si>
    <t>2.3 NOMBRE DE LA ACCION</t>
  </si>
  <si>
    <t>2.4 METAS</t>
  </si>
  <si>
    <t xml:space="preserve">1.12 AVANCE DE LA META DEL PROYECTO A LA FECHA DE CORTE DEL SEGUIMIENTO </t>
  </si>
  <si>
    <t>SEGUIMIENTO DE PLAN DE ACCIÓN DESDE LAS ACTIVIDADES INHERENTES A LA GESTIÓN ADMINISTRATIVA</t>
  </si>
  <si>
    <t>2.11 LOGROS  DE EJECUCION</t>
  </si>
  <si>
    <t>2.12 OBSERVACIONES</t>
  </si>
  <si>
    <t>SI</t>
  </si>
  <si>
    <t>2.7. FECHA DE INICIO</t>
  </si>
  <si>
    <t>2.8. FECHA DE TERMINACION</t>
  </si>
  <si>
    <t>2.9 AVANCE DE LA META</t>
  </si>
  <si>
    <t>2.10 % DE EJECUCION ACTIVIDADES</t>
  </si>
  <si>
    <t>GEDEPSEG - F02</t>
  </si>
  <si>
    <t>Versión: 3</t>
  </si>
  <si>
    <t>Aprobación: 13 de abril de 2016</t>
  </si>
  <si>
    <t>1.6. META 2017 DEL PROGRAMA</t>
  </si>
  <si>
    <t>1.9. METAS 2017 DEL PROYECTO</t>
  </si>
  <si>
    <t>Presentarlos al banco de proyectos para su registro y aprobación</t>
  </si>
  <si>
    <t>Clasificación, codificación y conservación de documentos según tablas de retención</t>
  </si>
  <si>
    <t>Mejoramiento archivístico, conservación documental de archivos de gestión y archivo central  al 100%</t>
  </si>
  <si>
    <t>Mantener y conservar los documentos de la dependencia de acuerdo con las tablas de retención documental</t>
  </si>
  <si>
    <t>Administración de Riesgos y Oportunidades</t>
  </si>
  <si>
    <t>Aplicación del 100% de la metodología de Administración de Riesgos y Oportunidades</t>
  </si>
  <si>
    <t>Medición de la satisfacción del cliente/usuario</t>
  </si>
  <si>
    <t>Realizar una medición periodica</t>
  </si>
  <si>
    <t>Realizar mediciones de la satisfacción de los usuarios</t>
  </si>
  <si>
    <t>Tabular y analizar los resultados</t>
  </si>
  <si>
    <t>Revisión por la Dirección</t>
  </si>
  <si>
    <t>Diligenciar el formato de seguimiento de plan de acción para verificar el avance de las metas y actividades</t>
  </si>
  <si>
    <t>Elaborar plan de mejoramiento para alcanzar el cumplimiento de la metas y actividades propuestas</t>
  </si>
  <si>
    <t>Cumplimiento de los Lineamientos de la Matriz de Transparencia</t>
  </si>
  <si>
    <t xml:space="preserve"> Lineamientos de Matriz de Transparencia</t>
  </si>
  <si>
    <t>Revisar y actualizar la información  de su competencia publicada en la pagina WEB</t>
  </si>
  <si>
    <t>Velar que la información de su competencia publicada en la pagina WEB cumpla con los lineamientos de publicación de la Matriz de Transparencia</t>
  </si>
  <si>
    <t>Componente 1: Gestión del Riesgo de Corrupción - Mapa de Riesgos de Corrupción</t>
  </si>
  <si>
    <t>Realizar actividades para fomentar la aplicación de la política y metodología de administración de riesgos</t>
  </si>
  <si>
    <t>Mapa de riesgos institucional formulado y con seguimiento periodico</t>
  </si>
  <si>
    <t xml:space="preserve">Componente 6:  Iniciativas Adicionales </t>
  </si>
  <si>
    <t>2 Conferencias obligatorias en las dependencias realizadas por los Promotores Eticos</t>
  </si>
  <si>
    <t>2 conferencias por promotor ético</t>
  </si>
  <si>
    <t>Realizar un asalto ético por dependencia de acuerdo con las orientaciones de la gestora ética</t>
  </si>
  <si>
    <t>1 asalto por promotor ético</t>
  </si>
  <si>
    <t>Realizar jornadas pedagógicas con mensajes alusivos a nuestro AMBIENTE ETICO, con el apoyo de la Secretaría de Comunicaciones</t>
  </si>
  <si>
    <t xml:space="preserve">10 mensajes al año enviados a través de los medios de comunicación de la Alcaldía </t>
  </si>
  <si>
    <t xml:space="preserve">Realizar informes de avance de las acciones éticas realizadas durante la vigencia por parte de los promotores éticos de la entidad </t>
  </si>
  <si>
    <t>3 informes de avance</t>
  </si>
  <si>
    <t xml:space="preserve"> Riesgo de Tramites y/o Servicios    Concusión,  Cohecho, Tráfico de Influencias</t>
  </si>
  <si>
    <t xml:space="preserve">1.Implementación de las acciones comunes en las dependencias de acuerdo con lo señalado en el plan de mejoramiento de la gestión ética. </t>
  </si>
  <si>
    <t>3. Realizar mensualmente análisis de vencimiento de términos a PQRS e implementar acciones tendientes a eliminar las causas de los incumplimientos</t>
  </si>
  <si>
    <t>SECRETARÍA DISTRITAL DE OBRAS PÚBLICAS.</t>
  </si>
  <si>
    <t>EJE CAPITAL DE SERVICIOS EFICIENTES, Política Movilidad Para La Gente - EJE CAPITAL DE PROGRESO, Política Infraestructura Para La Competitividad - EJE CAPITAL DE ESPACIOS PARA LA GENTE, Política Recuperación Del Centro Histórico</t>
  </si>
  <si>
    <t>EQUIPAMIENTO - TRANSPORTE</t>
  </si>
  <si>
    <t>Facilitando la Gestión de la Movilidad</t>
  </si>
  <si>
    <t>Disminuir a 6 las Muertes por accidentes de tránsito por cada cien mil habitantes</t>
  </si>
  <si>
    <t>Concesión de la Malla Vial Distrital</t>
  </si>
  <si>
    <t>Mantener el 100% de la concesión de  la malla vial</t>
  </si>
  <si>
    <t>Etapa de mantenimiento y Pagos</t>
  </si>
  <si>
    <t>Supervisión de Obra</t>
  </si>
  <si>
    <t>Ampliación, mejoramiento y conservación de la malla vial de la ciudad (Calles para la vida)</t>
  </si>
  <si>
    <t>Proceso de contratación</t>
  </si>
  <si>
    <t>Ejecución contrato e Interventoría</t>
  </si>
  <si>
    <t>Apoyo a la Gestión Institucional del Programa Calles para la Vida</t>
  </si>
  <si>
    <t>150.000 M2</t>
  </si>
  <si>
    <t>Recibo a satisfacción y adopción</t>
  </si>
  <si>
    <t>Apoyo a la Gestión Institucional del Programa Barrios a la Obra.</t>
  </si>
  <si>
    <t>Rehabilitación y Mejoramiento Urbano de las vías del centro de Histórico del Distrito</t>
  </si>
  <si>
    <t>100% Para terminación de Obras</t>
  </si>
  <si>
    <t xml:space="preserve">Infraestructura Para La Competitividad </t>
  </si>
  <si>
    <t xml:space="preserve">Incremento en Carga manejada en los puertos
</t>
  </si>
  <si>
    <t>Construcción del Corredor Portuario</t>
  </si>
  <si>
    <t>100% de Obras Concesionadas recibidas</t>
  </si>
  <si>
    <t>Cumplimiento de sentencia judicial N°001-40-53-007-2012-00443</t>
  </si>
  <si>
    <t>Contratación</t>
  </si>
  <si>
    <t>Tu Casa Linda</t>
  </si>
  <si>
    <t xml:space="preserve">Mejoramiento de Vivienda </t>
  </si>
  <si>
    <t>1.000 Unidades de Mejoramiento de Viviendas</t>
  </si>
  <si>
    <t>Salud Oportuna y de Calidad</t>
  </si>
  <si>
    <t>Mejorar la Infraestructura física y dotación Hospitalaria de 3 IPS de la red pública Distrital.</t>
  </si>
  <si>
    <t>Supervisión de Obras del Modelo de Atención Reglamentado. Mejoramiento de la Infraestructura física y dotación Hospitalaria de IPS de la red pública Distrital.</t>
  </si>
  <si>
    <t>Realizar el 100% de la supervisión de Obras del Modelo de Atención Reglamentado, presupuestado para el periodo 2018.</t>
  </si>
  <si>
    <t>Mejorar la Infraestructura física y dotación Hospitalaria de 8 Pasos y Caminos de la red pública Distrital.</t>
  </si>
  <si>
    <t>Supervisión de Obras del Modelo de Atención Reglamentado. Mejoramiento de la Infraestructura física y dotación Hospitalaria de Pasos y Caminos de la red pública Distrital.</t>
  </si>
  <si>
    <t>ING. RAFAEL LAFONT SECRETARIO DISTRITAL DE OBRAS PÚBLICAS.</t>
  </si>
  <si>
    <t>SECRETARÍA DISTRITAL DE OBRAS PÚBLICAS</t>
  </si>
  <si>
    <t>Registro y aprobación de los proyectos a desarrollar en la vigencia 2019 en el banco de proyectos</t>
  </si>
  <si>
    <t>Registro y aprobación del 100% de los proyectos a desarrollar en la vigencia 2019 en el banco de proyectos</t>
  </si>
  <si>
    <t>Elaborar MGA a los proyectos a desarrollar durante la vigencia 2019</t>
  </si>
  <si>
    <t>Jefe de Oficina</t>
  </si>
  <si>
    <t>Funcionarios responsables del Archivo de Gestión de la Dependencia</t>
  </si>
  <si>
    <t xml:space="preserve">Realizar seguimiento periodico a los controles y riesgos de su compentencia </t>
  </si>
  <si>
    <t>Jefe de Oficina, Funcionario responsable de los Riesgos</t>
  </si>
  <si>
    <t>Realizar seguimiento periodico a las acciones para abordar oportunidades de su competencia</t>
  </si>
  <si>
    <t>Jefe de Oficina, Funcionario responsable de la satisfacción del cliente</t>
  </si>
  <si>
    <t>Someter a revisión y sustentar la evaluación de la gestión cada 3 meses</t>
  </si>
  <si>
    <t>Jefe de Oficina y Funcionario enlace de Comunicaciones</t>
  </si>
  <si>
    <t>Apoyo a la Supervisión de Obras y/o Proyectos en el Distrito de Barranquilla, Obras que pertenecen a otras Secretarías o Dependencias.</t>
  </si>
  <si>
    <t>Apoyo a la supervisión de las siguientes Obras en el Distrito: Rehabilitación y Mejoramiento Urbano de las Vías del Centro Histórico del Distrito; Construcción de Canal aferente en Villa del Rosario; Construcción del Estadio de Béisbol Edgar Rentería y sus alrededores; Construcciòn de Subestaciones de Bomberos, Construccion de Sedes SENA; Rehabilitación y/o mejoramiento de mercados publicos en Barranquilla; Construcción de la sede para el Museo del carnaval en Barranquilla, Construcción de  Centros de Integración Ciudadana en Barranquilla, Estudios y Diseños para el Mejoramiento, vulnerabilidad y patología del Estadi Metropolitano, etc.</t>
  </si>
  <si>
    <t>Visitas de Obras, Oficios, Informe de Gestión del Supervisor, Comités de Obras.</t>
  </si>
  <si>
    <t>Jefe de Control de Obras, Asesor de Despacho, Funcionarios de Carrera Administrativa.</t>
  </si>
  <si>
    <t>Gestión Ética</t>
  </si>
  <si>
    <t>Formulación de la Estrategias Pedagógicas y  Comunicativas de la Gestión  Etica. (Plan Gestion Etica)</t>
  </si>
  <si>
    <t xml:space="preserve"> Promotor Ético</t>
  </si>
  <si>
    <t>Ejecución, Seguimiento y Autocontrol del Plan de Gestión Etica  de la dependencia</t>
  </si>
  <si>
    <t>ENERO 2018</t>
  </si>
  <si>
    <t>DICIEMBRE 2018</t>
  </si>
  <si>
    <r>
      <t xml:space="preserve">LA INFORMACIÓN SE ENCUENTRA CLASIFICADA Y ORGANIZADA DE CONFORMIDAD A LAS </t>
    </r>
    <r>
      <rPr>
        <b/>
        <sz val="10"/>
        <rFont val="Arial Narrow"/>
        <family val="2"/>
      </rPr>
      <t>TRD</t>
    </r>
    <r>
      <rPr>
        <sz val="10"/>
        <rFont val="Arial Narrow"/>
        <family val="2"/>
      </rPr>
      <t>.  SE VIENE TRABAJANDO Y DESARROLLANDO DE ACUERDO A LA POLÍTICA INSTITUCIONAL.</t>
    </r>
  </si>
  <si>
    <t>Ejecución del Proyecto de Urbanismo Comunitario "Barrios a la Obra" - Etapa V.</t>
  </si>
  <si>
    <t>SE ESTAN EJECUTANDO LOS TRABAJOS DE MANTENIMIENTO CORRECTIVO, LIMPIEZA SISTEMA HIDRAULICO, LIMPIEZA VIAS, MANTENIMIENTO DE BORDILLOS Y JUNTAS, SEÑALIZACION HORIZONTAL Y VERTICAL.</t>
  </si>
  <si>
    <t>SE REALIZAN CONTROLES PERIÓDICOS A LAS ACTIVIDADES PROPIAS DE LA SECRETARÍA</t>
  </si>
  <si>
    <t>EN PROCESO</t>
  </si>
  <si>
    <t>CADA TRES MESES SE HACE SEGUIMIENTO AL CUMPLIMIENTO DE LAS METAS Y SUS INDICADORES</t>
  </si>
  <si>
    <t>CADA TRES MESES SE HACE SEGUIMIENTO AL CUMPLIMIENTO DE LAS METAS Y ACTIVIDADES</t>
  </si>
  <si>
    <t>SE ESTÀ BRINDANDO APOYO A LA SUPERVISION DE LAS OBRAS EN REFERENCIA QUE PERTENECEN A OTRAS SECRETARÌAS EN LA ALCALDÌA DISTRITAL</t>
  </si>
  <si>
    <t>PLAN MAESTRO ÉTICO EN ELABORACIÓN</t>
  </si>
  <si>
    <t>SE HACEN SEGUIMIENTOS A CONTROLES PARA MINIMIZAR LOS RIESGOS</t>
  </si>
  <si>
    <t>SE HACE SEGUIMIENTO SEMANAL A LAS PQRSD DE LOS DIFERENTES FUNCIONARIOS DE LA SECRETARÍA</t>
  </si>
  <si>
    <t>CONSTANTE COMUNICACIÓN CON FUNCIONARIOS INVOLUCRADOS EN DAR RESPUESTA A LAS PQRSD DE LA SECRETARÍA</t>
  </si>
  <si>
    <t>100% de las dependencias que han realizado monitoreo y revisión al mapa de riesgos de corrupción</t>
  </si>
  <si>
    <t>Realizar cada cuatro meses monitoreo y revisión de la matriz de riesgos de corrupción por parte de los procesos</t>
  </si>
  <si>
    <t xml:space="preserve">100% de las dependencias requeridas por la Gerencia de Control Interno de Gestión con plan de mejoramiento </t>
  </si>
  <si>
    <t>Elaboración de plan de mejoramiento, a fin de mitigar las debilidades evidenciadas durante el cumplimiento del mapa</t>
  </si>
  <si>
    <t>Componente 3: Rendición de cuentas</t>
  </si>
  <si>
    <t xml:space="preserve">100% de las acciones programadas realizadas </t>
  </si>
  <si>
    <t>Desarrollo de audiencias públicas de rendición de cuentas  por temática de acuerdo con el Decreto 0097 de Marzo de 2018</t>
  </si>
  <si>
    <t xml:space="preserve">Realizar encuestas de satisfaccion por cada evento de rendición de cuentas  </t>
  </si>
  <si>
    <t>Elaboración y publicación de memorias por cada evento</t>
  </si>
  <si>
    <t>Actividad realizada al 100%</t>
  </si>
  <si>
    <t>Se Realizó audiencia pública el día 15 de abril de 2018 ante la comunidad de los barrios del suroccidente de Barranquilla.</t>
  </si>
  <si>
    <t>PROYECTO EJECUTADO AL 100%</t>
  </si>
  <si>
    <t>SE VIENE REALIZANDO MONITOREO Y REVISÓN DE LA MATRIZ DE RIESGO DE LA MANERA ACORDADA</t>
  </si>
  <si>
    <t>COMPROMISO DE MEJORAR LOS PROCEDIMIENTOS POR PARTE DE LOS FUNCIONARIOS</t>
  </si>
  <si>
    <t>Adecuación de áreas urbanas y rurales en zonas de alto riesgo</t>
  </si>
  <si>
    <t>Disminuir el déficit habitacional cualitativo a 4.5%</t>
  </si>
  <si>
    <t>1.2.COMPONENTE ESTRATEGICO (Eje - Política):</t>
  </si>
  <si>
    <t xml:space="preserve">EN PROCESO, Se continua con la formulación de los proyectos en la metodología implementada por el DNP: La MGA WEB.   </t>
  </si>
  <si>
    <t>ING. RAFAEL LAFONT - ARQ. NÉSTOR PATERNINA - TÉC. ANTONIO COTAMO.</t>
  </si>
  <si>
    <t>ING. RAFAEL LAFONT  - ARQ. NÉSTOR PATERNINA - TÉC. ANTONIO COTAMO.</t>
  </si>
  <si>
    <t>SE LLEVAN A CABO ENCUESTAS DE SATISFACCIÓN DE LA CIUDADANÍA EN TERRENO Y EN LAS INSTALACIONES DE LA SECRETARÍA</t>
  </si>
  <si>
    <t xml:space="preserve"> 6.000 M2 de Reparcheo de vías</t>
  </si>
  <si>
    <t>6.637 M2</t>
  </si>
  <si>
    <t>Recuperación del Malecón Las flores</t>
  </si>
  <si>
    <t>Programa</t>
  </si>
  <si>
    <t xml:space="preserve">Descripción Meta </t>
  </si>
  <si>
    <t xml:space="preserve">Indicador </t>
  </si>
  <si>
    <t>Tipo de indicador</t>
  </si>
  <si>
    <t>Incluida en el plan de desarrollo</t>
  </si>
  <si>
    <t>Línea Base Producto</t>
  </si>
  <si>
    <t>Meta cuatrenio</t>
  </si>
  <si>
    <t>Orientación de la meta de producto</t>
  </si>
  <si>
    <t>Sector</t>
  </si>
  <si>
    <t>Responsable</t>
  </si>
  <si>
    <t>Valor Esperado 2016</t>
  </si>
  <si>
    <t>Resultado 2016</t>
  </si>
  <si>
    <t>Avance plan de desarrollo</t>
  </si>
  <si>
    <t>Valor Esperado ajustado 2017</t>
  </si>
  <si>
    <t>Resultado 2017</t>
  </si>
  <si>
    <t>Valor Esperado Ajustado 2018</t>
  </si>
  <si>
    <t>Resultado 2018</t>
  </si>
  <si>
    <t>Ciudad frente al Rio</t>
  </si>
  <si>
    <t xml:space="preserve">Si </t>
  </si>
  <si>
    <t>Incremento</t>
  </si>
  <si>
    <t xml:space="preserve">Equipamiento </t>
  </si>
  <si>
    <t>Recuperemos El Rio</t>
  </si>
  <si>
    <t>Mantener la navegabilidad del río en 10 mt</t>
  </si>
  <si>
    <t>Mt de profundidad</t>
  </si>
  <si>
    <t>Producto</t>
  </si>
  <si>
    <t>Mantenimiento</t>
  </si>
  <si>
    <t>Ambiental</t>
  </si>
  <si>
    <t>Secretaría de Obras Públicas</t>
  </si>
  <si>
    <t>Espacio Publico para Todos</t>
  </si>
  <si>
    <t>Realizar mantenimiento a 2000 m2</t>
  </si>
  <si>
    <t>M2 mantenidos</t>
  </si>
  <si>
    <t>Construir 5 Km de la avenido del Río</t>
  </si>
  <si>
    <t>Km de vía construidos</t>
  </si>
  <si>
    <t>Construcción de una sede de la Alcaldía</t>
  </si>
  <si>
    <t>No. De Edificación construida</t>
  </si>
  <si>
    <t>Construcción del centro eventos</t>
  </si>
  <si>
    <t>Número de Centro de Eventos</t>
  </si>
  <si>
    <t>NP</t>
  </si>
  <si>
    <t>El Centro Es Tuyo</t>
  </si>
  <si>
    <t>Construir 1 mercado público</t>
  </si>
  <si>
    <t>Mercado Público construido</t>
  </si>
  <si>
    <t>Tu casa Linda</t>
  </si>
  <si>
    <t>Vivienda</t>
  </si>
  <si>
    <t>Mejorar 20000 unidades de vivienda</t>
  </si>
  <si>
    <t>Número de Unidades de Vivienda Mejoradas</t>
  </si>
  <si>
    <t>Barranquilla Capital Logistica de Colombia</t>
  </si>
  <si>
    <t>Construir 5.4 Km de la carrera 38</t>
  </si>
  <si>
    <t>Número de Km construidos</t>
  </si>
  <si>
    <t>Transporte</t>
  </si>
  <si>
    <t>Construir 1.5 Km de conexión terrestre Avenida Hamburgo</t>
  </si>
  <si>
    <t>Conexiones desarrolladas por aire, tierra y mar</t>
  </si>
  <si>
    <t>Construcción de 1 Km lineal de acceso al puente</t>
  </si>
  <si>
    <t>No. Km lineal de acceso al puente</t>
  </si>
  <si>
    <t>Primero El Peatón</t>
  </si>
  <si>
    <t>Mantener o construir 10 Km de andenes</t>
  </si>
  <si>
    <t>No. de Km de andenes mantenidos o construidos</t>
  </si>
  <si>
    <t>Facilitando la Gestion de la movilidad</t>
  </si>
  <si>
    <t>Construir 80 Km carril de infraestructura</t>
  </si>
  <si>
    <t>Km carril de infraestructura construida</t>
  </si>
  <si>
    <t>Mantenimiento anual de 20 Km de malla vial</t>
  </si>
  <si>
    <t>Km carril de infraestructura mantenida</t>
  </si>
  <si>
    <t>CUARTO TRIMESTRE VIGENCIA     2018</t>
  </si>
  <si>
    <t>SE HAN EJECUTADO LOS MANTENIMIENTOS RUTINARIOS DURANTE EL CUARTO TRIMESTRE DE 2018</t>
  </si>
  <si>
    <t>DURANTE LOS MESES DE ENERO A DICIEMBRE 30 DE 2018 SE HAN INTERVENIDO 6.637 M2 DE REPARCHEO DE VIAS EN ESTE PROGRAMA. SE ACLARA QUE DURANTE LAS VIGENCIAS 2016 Y 2017 SE SUPERÓ LA META DE 80 KMS LINEALES PACTADOS PARA EL CUATRENIO 2016-2019, SE HAN EJECUTADO EN LAS VIGENCIAS 2016-2017 106 KMS LINEALES.</t>
  </si>
  <si>
    <t>SE HA EJECUTADO EL APOYO A LA GESTION DEL PROGRAMA EN REFERENCIA EN LOS CUATRO  TRIMESTRES DE 2018.</t>
  </si>
  <si>
    <t>EDUBAR INFORMA QUE EL MALECON DE LAS FLORES NO LO HAN CONTRATADO TODAVIA</t>
  </si>
  <si>
    <t>DURANTE EL PERIODO DE ENERO A DICIEMBRE 30 2018, SE ESTÁ DESAROLLANDO LA SUPERVISIÓN A LA EJECUCIÓN DE LOS PROYECTOS.</t>
  </si>
  <si>
    <t>SE ESTAN EJECUTANDO TRABAJOS EN VARIOS SECTORES: INTERVINIENDO LA CL 33 ENTRE CRAS 40 Y 41, 42 Y 43; CALLE 31 ENTRE CRA 41 Y 42; CRA 41 ENTRE CLS 30 Y 32; CRA 41B  ENTRE CALLES 30 Y 31; CRA 42 ENTRE CALLES 30 Y 32. PENDIENTE TERMINAR DETALLES MODULOS.</t>
  </si>
  <si>
    <t>1328 Unidades Intervenidas</t>
  </si>
  <si>
    <t>132.8%</t>
  </si>
  <si>
    <t>DURANTE LOS MESES DE ENERO A DICIEMBRE 30 2018 SE HAN INTERVENIDO 1328 VIVIENDAS EN ESTE PROGRAMA</t>
  </si>
  <si>
    <t>CUARTO SEGUIMIENTO VIGENCIA 2018</t>
  </si>
  <si>
    <t>207.400 M2</t>
  </si>
  <si>
    <t>SE ESTAN EJECUTANDO OBRAS DE PAVIMENTACION DE VIAS NUEVAS POR EL PROGRAMA BARRIOS A LA OBRA ETAPA V CON EXCELENTES RESULTADOS Y SUPERANDO LA META.</t>
  </si>
  <si>
    <t>SE MANTIENE ACTUALIZADO EL MICROSITIO DE LA NUEVA PAGINA WEB</t>
  </si>
  <si>
    <t>LA PRIMERA CONFERENCIA SE REPROGRAMÓ PARA EL MES DE JULIO DE 2018. CON RESPECTO A LAS CONFERENCIAS PROGRAMADAS PARA ESTE AÑO SON DOS, LA PRIMERA CHARLA NO SE HA REALIZADO, LA SEGUNDA SE VA A SOCIALIZAR Y ESTÁ PROGRAMADA PARA NOVIEMBRE 13 2018. CHARLA REALIZADA 100% CUMPLIDA</t>
  </si>
  <si>
    <t>PROGRAMADO PARA EL MES DE SEPTIEMBRE. TEMA: BUEN TRATO. CON RESPECTO A LAS CONFERENCIAS PROGRAMADAS PARA ESTE AÑO SON DOS, LA PRIMERA CHARLA NO SE HA REALIZADO, LA SEGUNDA SE VA A SOCIALIZAR Y ESTÁ PROGRAMADA PARA NOVIEMBRE 13 2018. ACTIVIDAD REALIZADA 100% CUMPLIDA</t>
  </si>
  <si>
    <t>Hasta la fecha se han enviado 4 mensajes aliusivos al ambiente ético a los funcionarios de la Secretaría través del correo institucional. SE CONTINUA CON LAS ACTIVIDADES PROGRAMADAS. ACTIVIDADES REALIZADAS AL 100%</t>
  </si>
  <si>
    <t>Se rindió informe de primer cuatrimestre. SE CONTINUA CON LA ELABORACION DE LOS INFORMES, PENDIENTE ENVIAR EL ULTIMO INFORME QUE VENCE OCTUBRE 10 2018. ACTIVIDAD REALIZADA AL 100%</t>
  </si>
  <si>
    <t>5% Avance</t>
  </si>
  <si>
    <t>10%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</si>
</sst>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0;[Red]0"/>
    <numFmt numFmtId="167" formatCode="0.0%"/>
    <numFmt numFmtId="168" formatCode="_-* #,##0\ _€_-;\-* #,##0\ _€_-;_-* &quot;-&quot;??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4"/>
      <color theme="1"/>
      <name val="Arial Narrow"/>
      <family val="2"/>
    </font>
    <font>
      <sz val="14"/>
      <color rgb="FF181717"/>
      <name val="Arial Narrow"/>
      <family val="2"/>
    </font>
    <font>
      <b/>
      <sz val="12"/>
      <name val="Arial"/>
      <family val="2"/>
    </font>
    <font>
      <b/>
      <sz val="16"/>
      <name val="Arial Narrow"/>
      <family val="2"/>
    </font>
    <font>
      <b/>
      <sz val="14"/>
      <name val="Arial"/>
      <family val="2"/>
    </font>
    <font>
      <sz val="12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3"/>
      <name val="Arial Narrow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0" fontId="6" fillId="0" borderId="0"/>
    <xf numFmtId="9" fontId="19" fillId="0" borderId="0" applyFont="0" applyFill="0" applyBorder="0" applyAlignment="0" applyProtection="0"/>
    <xf numFmtId="165" fontId="22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centerContinuous"/>
    </xf>
    <xf numFmtId="0" fontId="2" fillId="0" borderId="3" xfId="0" applyFont="1" applyBorder="1" applyAlignment="1">
      <alignment horizontal="left"/>
    </xf>
    <xf numFmtId="0" fontId="3" fillId="0" borderId="8" xfId="0" applyFont="1" applyBorder="1" applyAlignment="1" applyProtection="1">
      <alignment horizontal="left" vertical="top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1" xfId="0" applyFont="1" applyBorder="1" applyAlignment="1">
      <alignment horizontal="justify" wrapText="1"/>
    </xf>
    <xf numFmtId="0" fontId="4" fillId="0" borderId="0" xfId="3" applyFont="1" applyAlignment="1">
      <alignment horizontal="left"/>
    </xf>
    <xf numFmtId="0" fontId="7" fillId="0" borderId="3" xfId="3" applyFont="1" applyBorder="1" applyAlignment="1">
      <alignment horizontal="centerContinuous"/>
    </xf>
    <xf numFmtId="0" fontId="7" fillId="0" borderId="0" xfId="3" applyFont="1" applyBorder="1" applyAlignment="1">
      <alignment horizontal="centerContinuous"/>
    </xf>
    <xf numFmtId="0" fontId="4" fillId="0" borderId="0" xfId="3" applyFont="1" applyAlignment="1">
      <alignment horizontal="right"/>
    </xf>
    <xf numFmtId="0" fontId="4" fillId="0" borderId="3" xfId="3" applyFont="1" applyBorder="1" applyAlignment="1">
      <alignment horizontal="left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left"/>
    </xf>
    <xf numFmtId="0" fontId="7" fillId="0" borderId="3" xfId="3" applyFont="1" applyBorder="1" applyAlignment="1">
      <alignment horizontal="left" vertical="center"/>
    </xf>
    <xf numFmtId="0" fontId="7" fillId="0" borderId="1" xfId="3" applyFont="1" applyBorder="1" applyAlignment="1">
      <alignment horizontal="centerContinuous"/>
    </xf>
    <xf numFmtId="0" fontId="7" fillId="0" borderId="2" xfId="3" applyFont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0" borderId="0" xfId="3" applyFont="1" applyFill="1" applyAlignment="1">
      <alignment horizontal="left"/>
    </xf>
    <xf numFmtId="0" fontId="7" fillId="0" borderId="2" xfId="3" applyFont="1" applyFill="1" applyBorder="1" applyAlignment="1">
      <alignment horizontal="centerContinuous"/>
    </xf>
    <xf numFmtId="0" fontId="7" fillId="0" borderId="0" xfId="3" applyFont="1" applyFill="1" applyBorder="1" applyAlignment="1">
      <alignment horizontal="centerContinuous"/>
    </xf>
    <xf numFmtId="0" fontId="4" fillId="0" borderId="0" xfId="3" applyFont="1" applyFill="1" applyAlignment="1">
      <alignment horizontal="centerContinuous"/>
    </xf>
    <xf numFmtId="0" fontId="2" fillId="0" borderId="0" xfId="0" applyFont="1" applyBorder="1" applyAlignment="1">
      <alignment horizontal="justify" wrapText="1"/>
    </xf>
    <xf numFmtId="0" fontId="8" fillId="0" borderId="0" xfId="3" applyFont="1" applyBorder="1" applyAlignment="1">
      <alignment horizontal="right"/>
    </xf>
    <xf numFmtId="0" fontId="9" fillId="0" borderId="2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vertical="center" wrapText="1"/>
    </xf>
    <xf numFmtId="166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166" fontId="4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>
      <alignment vertical="center" wrapText="1"/>
    </xf>
    <xf numFmtId="0" fontId="0" fillId="3" borderId="24" xfId="0" applyFill="1" applyBorder="1" applyAlignment="1">
      <alignment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/>
    </xf>
    <xf numFmtId="0" fontId="7" fillId="0" borderId="0" xfId="3" applyFont="1" applyBorder="1" applyAlignment="1">
      <alignment horizontal="left" vertical="center"/>
    </xf>
    <xf numFmtId="0" fontId="4" fillId="0" borderId="0" xfId="3" applyFont="1" applyAlignment="1">
      <alignment horizontal="center" wrapText="1"/>
    </xf>
    <xf numFmtId="166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 applyProtection="1">
      <alignment horizontal="center" vertical="center" wrapText="1"/>
      <protection locked="0"/>
    </xf>
    <xf numFmtId="0" fontId="4" fillId="2" borderId="16" xfId="3" applyFont="1" applyFill="1" applyBorder="1" applyAlignment="1">
      <alignment horizontal="center" vertical="center" wrapText="1"/>
    </xf>
    <xf numFmtId="9" fontId="4" fillId="2" borderId="13" xfId="3" applyNumberFormat="1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/>
    </xf>
    <xf numFmtId="9" fontId="4" fillId="2" borderId="13" xfId="3" applyNumberFormat="1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left"/>
    </xf>
    <xf numFmtId="166" fontId="4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3" applyFont="1" applyFill="1" applyAlignment="1">
      <alignment horizontal="left"/>
    </xf>
    <xf numFmtId="0" fontId="11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left" vertical="center" wrapText="1"/>
    </xf>
    <xf numFmtId="166" fontId="10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9" fontId="25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wrapText="1"/>
    </xf>
    <xf numFmtId="9" fontId="6" fillId="2" borderId="13" xfId="0" applyNumberFormat="1" applyFont="1" applyFill="1" applyBorder="1" applyAlignment="1">
      <alignment wrapText="1"/>
    </xf>
    <xf numFmtId="167" fontId="6" fillId="2" borderId="13" xfId="6" applyNumberFormat="1" applyFont="1" applyFill="1" applyBorder="1" applyAlignment="1">
      <alignment wrapText="1"/>
    </xf>
    <xf numFmtId="9" fontId="25" fillId="2" borderId="13" xfId="0" applyNumberFormat="1" applyFont="1" applyFill="1" applyBorder="1" applyAlignment="1">
      <alignment wrapText="1"/>
    </xf>
    <xf numFmtId="0" fontId="2" fillId="0" borderId="13" xfId="0" applyFont="1" applyBorder="1" applyAlignment="1">
      <alignment horizontal="left"/>
    </xf>
    <xf numFmtId="9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7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13" xfId="3" applyFont="1" applyFill="1" applyBorder="1" applyAlignment="1">
      <alignment horizontal="center" vertical="center" wrapText="1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9" fontId="4" fillId="2" borderId="13" xfId="0" applyNumberFormat="1" applyFont="1" applyFill="1" applyBorder="1" applyAlignment="1">
      <alignment horizontal="center" vertical="center"/>
    </xf>
    <xf numFmtId="9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 applyProtection="1">
      <alignment horizontal="left" vertical="top" wrapText="1"/>
      <protection locked="0"/>
    </xf>
    <xf numFmtId="166" fontId="4" fillId="2" borderId="14" xfId="0" applyNumberFormat="1" applyFont="1" applyFill="1" applyBorder="1" applyAlignment="1" applyProtection="1">
      <alignment horizontal="center" vertical="top" wrapText="1"/>
      <protection locked="0"/>
    </xf>
    <xf numFmtId="0" fontId="4" fillId="2" borderId="14" xfId="3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center" wrapText="1"/>
    </xf>
    <xf numFmtId="9" fontId="4" fillId="2" borderId="14" xfId="6" applyFont="1" applyFill="1" applyBorder="1" applyAlignment="1" applyProtection="1">
      <alignment horizontal="center" vertical="center" wrapText="1"/>
      <protection locked="0"/>
    </xf>
    <xf numFmtId="168" fontId="23" fillId="2" borderId="13" xfId="7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 vertical="center" wrapText="1"/>
    </xf>
    <xf numFmtId="0" fontId="10" fillId="2" borderId="13" xfId="3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wrapText="1"/>
    </xf>
    <xf numFmtId="0" fontId="0" fillId="2" borderId="13" xfId="0" applyFill="1" applyBorder="1" applyAlignment="1">
      <alignment horizontal="center" vertical="center"/>
    </xf>
    <xf numFmtId="10" fontId="6" fillId="2" borderId="13" xfId="0" applyNumberFormat="1" applyFont="1" applyFill="1" applyBorder="1" applyAlignment="1">
      <alignment wrapText="1"/>
    </xf>
    <xf numFmtId="0" fontId="6" fillId="2" borderId="13" xfId="0" applyNumberFormat="1" applyFont="1" applyFill="1" applyBorder="1" applyAlignment="1">
      <alignment wrapText="1"/>
    </xf>
    <xf numFmtId="0" fontId="10" fillId="2" borderId="1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9" fontId="10" fillId="2" borderId="12" xfId="0" applyNumberFormat="1" applyFont="1" applyFill="1" applyBorder="1" applyAlignment="1">
      <alignment horizontal="left" vertical="center" wrapText="1"/>
    </xf>
    <xf numFmtId="166" fontId="10" fillId="2" borderId="12" xfId="0" applyNumberFormat="1" applyFont="1" applyFill="1" applyBorder="1" applyAlignment="1" applyProtection="1">
      <alignment horizontal="left" vertical="center" wrapText="1"/>
      <protection locked="0"/>
    </xf>
    <xf numFmtId="166" fontId="10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2" xfId="3" applyFont="1" applyFill="1" applyBorder="1" applyAlignment="1">
      <alignment horizontal="left" vertical="center" wrapText="1"/>
    </xf>
    <xf numFmtId="0" fontId="10" fillId="2" borderId="14" xfId="3" applyFont="1" applyFill="1" applyBorder="1" applyAlignment="1">
      <alignment horizontal="left" vertical="center" wrapText="1"/>
    </xf>
    <xf numFmtId="9" fontId="4" fillId="2" borderId="12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9" fontId="4" fillId="2" borderId="12" xfId="6" applyNumberFormat="1" applyFont="1" applyFill="1" applyBorder="1" applyAlignment="1" applyProtection="1">
      <alignment horizontal="center" vertical="center" wrapText="1"/>
      <protection locked="0"/>
    </xf>
    <xf numFmtId="9" fontId="4" fillId="2" borderId="16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>
      <alignment horizontal="center" vertical="center" wrapText="1"/>
    </xf>
    <xf numFmtId="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9" fontId="4" fillId="2" borderId="12" xfId="6" applyFont="1" applyFill="1" applyBorder="1" applyAlignment="1" applyProtection="1">
      <alignment horizontal="center" vertical="center" wrapText="1"/>
      <protection locked="0"/>
    </xf>
    <xf numFmtId="9" fontId="4" fillId="2" borderId="14" xfId="6" applyFont="1" applyFill="1" applyBorder="1" applyAlignment="1" applyProtection="1">
      <alignment horizontal="center" vertical="center" wrapText="1"/>
      <protection locked="0"/>
    </xf>
    <xf numFmtId="9" fontId="4" fillId="2" borderId="14" xfId="0" applyNumberFormat="1" applyFont="1" applyFill="1" applyBorder="1" applyAlignment="1">
      <alignment horizontal="center" vertical="center" wrapText="1"/>
    </xf>
    <xf numFmtId="9" fontId="4" fillId="2" borderId="16" xfId="0" applyNumberFormat="1" applyFont="1" applyFill="1" applyBorder="1" applyAlignment="1">
      <alignment horizontal="center" vertical="center" wrapText="1"/>
    </xf>
    <xf numFmtId="167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167" fontId="16" fillId="2" borderId="12" xfId="0" applyNumberFormat="1" applyFont="1" applyFill="1" applyBorder="1" applyAlignment="1" applyProtection="1">
      <alignment horizontal="center" vertical="center" wrapText="1"/>
      <protection locked="0"/>
    </xf>
    <xf numFmtId="167" fontId="16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167" fontId="1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justify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justify" wrapText="1"/>
    </xf>
    <xf numFmtId="0" fontId="2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0" fontId="13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66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66" fontId="4" fillId="2" borderId="26" xfId="0" applyNumberFormat="1" applyFont="1" applyFill="1" applyBorder="1" applyAlignment="1" applyProtection="1">
      <alignment horizontal="left" vertical="center" wrapText="1"/>
      <protection locked="0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6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3" fillId="2" borderId="21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166" fontId="4" fillId="0" borderId="12" xfId="0" applyNumberFormat="1" applyFont="1" applyBorder="1" applyAlignment="1" applyProtection="1">
      <alignment horizontal="center" vertical="center" wrapText="1"/>
      <protection locked="0"/>
    </xf>
    <xf numFmtId="166" fontId="4" fillId="0" borderId="14" xfId="0" applyNumberFormat="1" applyFont="1" applyBorder="1" applyAlignment="1" applyProtection="1">
      <alignment horizontal="center" vertical="center" wrapText="1"/>
      <protection locked="0"/>
    </xf>
    <xf numFmtId="166" fontId="4" fillId="2" borderId="12" xfId="0" applyNumberFormat="1" applyFont="1" applyFill="1" applyBorder="1" applyAlignment="1" applyProtection="1">
      <alignment horizontal="left" vertical="top" wrapText="1"/>
      <protection locked="0"/>
    </xf>
    <xf numFmtId="166" fontId="4" fillId="2" borderId="14" xfId="0" applyNumberFormat="1" applyFont="1" applyFill="1" applyBorder="1" applyAlignment="1" applyProtection="1">
      <alignment horizontal="left" vertical="top" wrapText="1"/>
      <protection locked="0"/>
    </xf>
    <xf numFmtId="166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4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6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vertical="center" wrapText="1"/>
    </xf>
    <xf numFmtId="0" fontId="3" fillId="2" borderId="16" xfId="3" applyFont="1" applyFill="1" applyBorder="1" applyAlignment="1">
      <alignment vertical="center" wrapText="1"/>
    </xf>
    <xf numFmtId="0" fontId="10" fillId="2" borderId="16" xfId="3" applyFont="1" applyFill="1" applyBorder="1" applyAlignment="1">
      <alignment horizontal="left" vertical="center" wrapText="1"/>
    </xf>
    <xf numFmtId="9" fontId="4" fillId="2" borderId="12" xfId="3" applyNumberFormat="1" applyFont="1" applyFill="1" applyBorder="1" applyAlignment="1">
      <alignment horizontal="center" vertical="center" wrapText="1"/>
    </xf>
    <xf numFmtId="9" fontId="4" fillId="2" borderId="16" xfId="3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>
      <alignment horizontal="left" vertical="center" wrapText="1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wrapText="1"/>
    </xf>
    <xf numFmtId="0" fontId="18" fillId="0" borderId="10" xfId="0" applyFont="1" applyBorder="1" applyAlignment="1">
      <alignment horizontal="justify" wrapText="1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7" fillId="0" borderId="13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8" xfId="3" applyFont="1" applyFill="1" applyBorder="1" applyAlignment="1" applyProtection="1">
      <alignment horizontal="left" vertical="center" wrapText="1"/>
      <protection locked="0"/>
    </xf>
    <xf numFmtId="0" fontId="4" fillId="2" borderId="20" xfId="3" applyFont="1" applyFill="1" applyBorder="1" applyAlignment="1" applyProtection="1">
      <alignment horizontal="left" vertical="center" wrapText="1"/>
      <protection locked="0"/>
    </xf>
    <xf numFmtId="0" fontId="4" fillId="2" borderId="12" xfId="3" applyFont="1" applyFill="1" applyBorder="1" applyAlignment="1" applyProtection="1">
      <alignment horizontal="center" vertical="center" wrapText="1"/>
      <protection locked="0"/>
    </xf>
    <xf numFmtId="0" fontId="4" fillId="2" borderId="16" xfId="3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9" fontId="6" fillId="2" borderId="13" xfId="0" applyNumberFormat="1" applyFont="1" applyFill="1" applyBorder="1" applyAlignment="1">
      <alignment horizontal="center" vertical="center" wrapText="1"/>
    </xf>
  </cellXfs>
  <cellStyles count="8">
    <cellStyle name="Millares" xfId="7" builtinId="3"/>
    <cellStyle name="Moneda 2" xfId="1"/>
    <cellStyle name="Normal" xfId="0" builtinId="0"/>
    <cellStyle name="Normal 2" xfId="2"/>
    <cellStyle name="Normal 2 2" xfId="3"/>
    <cellStyle name="Normal 3" xfId="5"/>
    <cellStyle name="Porcentaje" xfId="6" builtin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1102179</xdr:colOff>
      <xdr:row>0</xdr:row>
      <xdr:rowOff>0</xdr:rowOff>
    </xdr:from>
    <xdr:to>
      <xdr:col>9</xdr:col>
      <xdr:colOff>1279072</xdr:colOff>
      <xdr:row>10</xdr:row>
      <xdr:rowOff>159013</xdr:rowOff>
    </xdr:to>
    <xdr:pic>
      <xdr:nvPicPr>
        <xdr:cNvPr id="4" name="Picture 2" descr="BRAIN:Users:MARIO:Desktop:WORK 2015:CHAMO:Alcaldia_Marca Ciudad_2015:Marca Ciudad_Piezas:AB_Membrete:untitled folder:AB_B_ Hoja memebreteada -0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72" y="0"/>
          <a:ext cx="14586857" cy="2200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79375</xdr:colOff>
      <xdr:row>60</xdr:row>
      <xdr:rowOff>63500</xdr:rowOff>
    </xdr:from>
    <xdr:to>
      <xdr:col>20</xdr:col>
      <xdr:colOff>71665</xdr:colOff>
      <xdr:row>75</xdr:row>
      <xdr:rowOff>115626</xdr:rowOff>
    </xdr:to>
    <xdr:pic>
      <xdr:nvPicPr>
        <xdr:cNvPr id="6" name="Picture 4" descr="BRAIN:Users:MARIO:Desktop:WORK 2015:CHAMO:Alcaldia_Marca Ciudad_2015:Marca Ciudad_Piezas:AB_Membrete:untitled folder:AB_B_ Hoja memebreteada -02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125" y="23193375"/>
          <a:ext cx="20502790" cy="3147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2667000</xdr:colOff>
      <xdr:row>1</xdr:row>
      <xdr:rowOff>149678</xdr:rowOff>
    </xdr:from>
    <xdr:to>
      <xdr:col>8</xdr:col>
      <xdr:colOff>81642</xdr:colOff>
      <xdr:row>9</xdr:row>
      <xdr:rowOff>1771</xdr:rowOff>
    </xdr:to>
    <xdr:pic>
      <xdr:nvPicPr>
        <xdr:cNvPr id="2" name="Picture 2" descr="BRAIN:Users:MARIO:Desktop:WORK 2015:CHAMO:Alcaldia_Marca Ciudad_2015:Marca Ciudad_Piezas:AB_Membrete:untitled folder:AB_B_ Hoja memebreteada -0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387803"/>
          <a:ext cx="11206842" cy="1671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100907</xdr:colOff>
      <xdr:row>45</xdr:row>
      <xdr:rowOff>21964</xdr:rowOff>
    </xdr:from>
    <xdr:to>
      <xdr:col>12</xdr:col>
      <xdr:colOff>124732</xdr:colOff>
      <xdr:row>56</xdr:row>
      <xdr:rowOff>161925</xdr:rowOff>
    </xdr:to>
    <xdr:pic>
      <xdr:nvPicPr>
        <xdr:cNvPr id="4" name="Picture 4" descr="BRAIN:Users:MARIO:Desktop:WORK 2015:CHAMO:Alcaldia_Marca Ciudad_2015:Marca Ciudad_Piezas:AB_Membrete:untitled folder:AB_B_ Hoja memebreteada -02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7" y="31223143"/>
          <a:ext cx="17710843" cy="268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1:DD55"/>
  <sheetViews>
    <sheetView showGridLines="0" tabSelected="1" topLeftCell="B1" zoomScale="60" zoomScaleNormal="60" workbookViewId="0">
      <selection activeCell="O55" sqref="O55"/>
    </sheetView>
  </sheetViews>
  <sheetFormatPr baseColWidth="10" defaultRowHeight="16.5" x14ac:dyDescent="0.3"/>
  <cols>
    <col min="1" max="1" width="8" style="1" customWidth="1"/>
    <col min="2" max="2" width="32.5703125" style="1" customWidth="1"/>
    <col min="3" max="3" width="26.140625" style="1" customWidth="1"/>
    <col min="4" max="4" width="23" style="1" customWidth="1"/>
    <col min="5" max="5" width="35.42578125" style="1" customWidth="1"/>
    <col min="6" max="6" width="25.140625" style="1" customWidth="1"/>
    <col min="7" max="7" width="31.5703125" style="1" customWidth="1"/>
    <col min="8" max="8" width="22" style="1" customWidth="1"/>
    <col min="9" max="9" width="20" style="1" customWidth="1"/>
    <col min="10" max="10" width="20.5703125" style="1" customWidth="1"/>
    <col min="11" max="12" width="14.85546875" style="1" customWidth="1"/>
    <col min="13" max="13" width="17" style="1" customWidth="1"/>
    <col min="14" max="14" width="19.85546875" style="1" customWidth="1"/>
    <col min="15" max="15" width="29.42578125" style="1" customWidth="1"/>
    <col min="16" max="16384" width="11.42578125" style="1"/>
  </cols>
  <sheetData>
    <row r="11" spans="1:17" ht="17.25" thickBot="1" x14ac:dyDescent="0.35"/>
    <row r="12" spans="1:17" ht="17.25" thickTop="1" x14ac:dyDescent="0.3">
      <c r="A12" s="2"/>
      <c r="B12" s="3"/>
      <c r="C12" s="3"/>
      <c r="D12" s="3"/>
      <c r="E12" s="3"/>
      <c r="F12" s="3"/>
      <c r="G12" s="3"/>
      <c r="H12" s="3"/>
      <c r="I12" s="3"/>
      <c r="J12" s="3"/>
      <c r="K12" s="34"/>
      <c r="L12" s="34"/>
      <c r="M12" s="154" t="s">
        <v>31</v>
      </c>
      <c r="N12" s="154"/>
      <c r="O12" s="154"/>
    </row>
    <row r="13" spans="1:17" x14ac:dyDescent="0.3">
      <c r="A13" s="4"/>
      <c r="B13" s="5" t="s">
        <v>3</v>
      </c>
      <c r="C13" s="5"/>
      <c r="D13" s="5"/>
      <c r="E13" s="5"/>
      <c r="F13" s="5"/>
      <c r="G13" s="5"/>
      <c r="H13" s="5"/>
      <c r="I13" s="5"/>
      <c r="J13" s="5"/>
      <c r="K13" s="35"/>
      <c r="L13" s="35"/>
      <c r="M13" s="155" t="s">
        <v>32</v>
      </c>
      <c r="N13" s="155"/>
      <c r="O13" s="155"/>
    </row>
    <row r="14" spans="1:17" ht="17.25" thickBot="1" x14ac:dyDescent="0.35">
      <c r="A14" s="4"/>
      <c r="B14" s="5" t="s">
        <v>221</v>
      </c>
      <c r="C14" s="5"/>
      <c r="D14" s="5"/>
      <c r="E14" s="5"/>
      <c r="F14" s="5"/>
      <c r="G14" s="5"/>
      <c r="H14" s="5"/>
      <c r="I14" s="5"/>
      <c r="J14" s="5"/>
      <c r="K14" s="155" t="s">
        <v>33</v>
      </c>
      <c r="L14" s="155"/>
      <c r="M14" s="155"/>
      <c r="N14" s="155"/>
      <c r="O14" s="155"/>
    </row>
    <row r="15" spans="1:17" ht="18.75" customHeight="1" thickBot="1" x14ac:dyDescent="0.35">
      <c r="A15" s="6"/>
      <c r="B15" s="158" t="s">
        <v>0</v>
      </c>
      <c r="C15" s="159"/>
      <c r="D15" s="159"/>
      <c r="E15" s="160"/>
      <c r="F15" s="161" t="s">
        <v>68</v>
      </c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</row>
    <row r="16" spans="1:17" ht="18.75" customHeight="1" x14ac:dyDescent="0.3">
      <c r="A16" s="6"/>
      <c r="B16" s="7"/>
      <c r="C16" s="7"/>
      <c r="D16" s="7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</row>
    <row r="17" spans="1:17" ht="36" customHeight="1" x14ac:dyDescent="0.3">
      <c r="A17" s="6"/>
      <c r="B17" s="156" t="s">
        <v>152</v>
      </c>
      <c r="C17" s="156"/>
      <c r="D17" s="156"/>
      <c r="E17" s="163"/>
      <c r="F17" s="164" t="s">
        <v>69</v>
      </c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</row>
    <row r="18" spans="1:17" ht="18.75" customHeight="1" x14ac:dyDescent="0.3">
      <c r="A18" s="6"/>
      <c r="B18" s="156" t="s">
        <v>1</v>
      </c>
      <c r="C18" s="156"/>
      <c r="D18" s="156"/>
      <c r="E18" s="157"/>
      <c r="F18" s="165" t="s">
        <v>70</v>
      </c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</row>
    <row r="19" spans="1:17" ht="18.75" x14ac:dyDescent="0.3">
      <c r="A19" s="6"/>
      <c r="B19" s="13" t="s">
        <v>9</v>
      </c>
      <c r="C19" s="13"/>
      <c r="D19" s="13"/>
      <c r="E19" s="14"/>
      <c r="F19" s="146" t="s">
        <v>154</v>
      </c>
      <c r="G19" s="146"/>
      <c r="H19" s="146"/>
      <c r="I19" s="146"/>
      <c r="J19" s="146"/>
      <c r="K19" s="146"/>
      <c r="L19" s="146"/>
      <c r="M19" s="15"/>
      <c r="N19" s="15"/>
      <c r="O19" s="15"/>
    </row>
    <row r="20" spans="1:17" x14ac:dyDescent="0.3">
      <c r="A20" s="6"/>
      <c r="B20" s="8"/>
      <c r="C20" s="8"/>
      <c r="D20" s="8"/>
      <c r="E20" s="9"/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spans="1:17" x14ac:dyDescent="0.3">
      <c r="A21" s="6"/>
      <c r="B21" s="8"/>
      <c r="C21" s="8"/>
      <c r="D21" s="8"/>
      <c r="E21" s="9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1:17" x14ac:dyDescent="0.3">
      <c r="A22" s="6"/>
    </row>
    <row r="23" spans="1:17" x14ac:dyDescent="0.3">
      <c r="A23" s="10"/>
      <c r="B23" s="141" t="s">
        <v>10</v>
      </c>
      <c r="C23" s="141" t="s">
        <v>34</v>
      </c>
      <c r="D23" s="141" t="s">
        <v>4</v>
      </c>
      <c r="E23" s="141" t="s">
        <v>15</v>
      </c>
      <c r="F23" s="141" t="s">
        <v>35</v>
      </c>
      <c r="G23" s="141" t="s">
        <v>2</v>
      </c>
      <c r="H23" s="141" t="s">
        <v>11</v>
      </c>
      <c r="I23" s="148" t="s">
        <v>22</v>
      </c>
      <c r="J23" s="148" t="s">
        <v>12</v>
      </c>
      <c r="K23" s="153" t="s">
        <v>13</v>
      </c>
      <c r="L23" s="153"/>
      <c r="M23" s="153"/>
      <c r="N23" s="153"/>
      <c r="O23" s="148" t="s">
        <v>14</v>
      </c>
    </row>
    <row r="24" spans="1:17" ht="25.5" x14ac:dyDescent="0.3">
      <c r="A24" s="10"/>
      <c r="B24" s="142"/>
      <c r="C24" s="144"/>
      <c r="D24" s="144"/>
      <c r="E24" s="144"/>
      <c r="F24" s="144"/>
      <c r="G24" s="151"/>
      <c r="H24" s="149"/>
      <c r="I24" s="149"/>
      <c r="J24" s="149"/>
      <c r="K24" s="11" t="s">
        <v>5</v>
      </c>
      <c r="L24" s="11" t="s">
        <v>6</v>
      </c>
      <c r="M24" s="11" t="s">
        <v>7</v>
      </c>
      <c r="N24" s="11" t="s">
        <v>8</v>
      </c>
      <c r="O24" s="149"/>
    </row>
    <row r="25" spans="1:17" x14ac:dyDescent="0.3">
      <c r="A25" s="6"/>
      <c r="B25" s="143"/>
      <c r="C25" s="145"/>
      <c r="D25" s="145"/>
      <c r="E25" s="145"/>
      <c r="F25" s="145"/>
      <c r="G25" s="152"/>
      <c r="H25" s="143"/>
      <c r="I25" s="150"/>
      <c r="J25" s="150"/>
      <c r="K25" s="12"/>
      <c r="L25" s="12"/>
      <c r="M25" s="12"/>
      <c r="N25" s="12"/>
      <c r="O25" s="150"/>
    </row>
    <row r="26" spans="1:17" ht="36" customHeight="1" x14ac:dyDescent="0.3">
      <c r="B26" s="198" t="s">
        <v>71</v>
      </c>
      <c r="C26" s="172" t="s">
        <v>72</v>
      </c>
      <c r="D26" s="192"/>
      <c r="E26" s="188" t="s">
        <v>73</v>
      </c>
      <c r="F26" s="190" t="s">
        <v>74</v>
      </c>
      <c r="G26" s="82" t="s">
        <v>75</v>
      </c>
      <c r="H26" s="134" t="s">
        <v>101</v>
      </c>
      <c r="I26" s="122">
        <v>1</v>
      </c>
      <c r="J26" s="77">
        <v>1</v>
      </c>
      <c r="K26" s="82"/>
      <c r="L26" s="82"/>
      <c r="M26" s="82"/>
      <c r="N26" s="82"/>
      <c r="O26" s="112" t="s">
        <v>222</v>
      </c>
    </row>
    <row r="27" spans="1:17" ht="28.5" customHeight="1" x14ac:dyDescent="0.3">
      <c r="B27" s="199"/>
      <c r="C27" s="113"/>
      <c r="D27" s="194"/>
      <c r="E27" s="189"/>
      <c r="F27" s="191"/>
      <c r="G27" s="82" t="s">
        <v>76</v>
      </c>
      <c r="H27" s="134"/>
      <c r="I27" s="127"/>
      <c r="J27" s="77">
        <v>1</v>
      </c>
      <c r="K27" s="82"/>
      <c r="L27" s="82"/>
      <c r="M27" s="82"/>
      <c r="N27" s="82"/>
      <c r="O27" s="115"/>
    </row>
    <row r="28" spans="1:17" ht="18" x14ac:dyDescent="0.3">
      <c r="B28" s="199"/>
      <c r="C28" s="201"/>
      <c r="D28" s="170">
        <v>2016080010010</v>
      </c>
      <c r="E28" s="172" t="s">
        <v>77</v>
      </c>
      <c r="F28" s="172" t="s">
        <v>157</v>
      </c>
      <c r="G28" s="82" t="s">
        <v>78</v>
      </c>
      <c r="H28" s="140" t="s">
        <v>101</v>
      </c>
      <c r="I28" s="122" t="s">
        <v>158</v>
      </c>
      <c r="J28" s="82"/>
      <c r="K28" s="82"/>
      <c r="L28" s="82"/>
      <c r="M28" s="82"/>
      <c r="N28" s="82"/>
      <c r="O28" s="112" t="s">
        <v>223</v>
      </c>
    </row>
    <row r="29" spans="1:17" ht="36" x14ac:dyDescent="0.3">
      <c r="B29" s="199"/>
      <c r="C29" s="201"/>
      <c r="D29" s="187"/>
      <c r="E29" s="113"/>
      <c r="F29" s="113"/>
      <c r="G29" s="82" t="s">
        <v>79</v>
      </c>
      <c r="H29" s="140"/>
      <c r="I29" s="123"/>
      <c r="J29" s="77">
        <v>1.1000000000000001</v>
      </c>
      <c r="K29" s="82"/>
      <c r="L29" s="82"/>
      <c r="M29" s="82"/>
      <c r="N29" s="82"/>
      <c r="O29" s="116"/>
    </row>
    <row r="30" spans="1:17" ht="156" customHeight="1" x14ac:dyDescent="0.3">
      <c r="B30" s="199"/>
      <c r="C30" s="201"/>
      <c r="D30" s="171"/>
      <c r="E30" s="114"/>
      <c r="F30" s="114"/>
      <c r="G30" s="83" t="s">
        <v>76</v>
      </c>
      <c r="H30" s="140"/>
      <c r="I30" s="127"/>
      <c r="J30" s="77">
        <v>1.1000000000000001</v>
      </c>
      <c r="K30" s="81"/>
      <c r="L30" s="81"/>
      <c r="M30" s="81"/>
      <c r="N30" s="81"/>
      <c r="O30" s="115"/>
    </row>
    <row r="31" spans="1:17" ht="18" x14ac:dyDescent="0.3">
      <c r="B31" s="199"/>
      <c r="C31" s="201"/>
      <c r="D31" s="170">
        <v>2016080010011</v>
      </c>
      <c r="E31" s="172" t="s">
        <v>80</v>
      </c>
      <c r="F31" s="122">
        <v>1</v>
      </c>
      <c r="G31" s="37" t="s">
        <v>78</v>
      </c>
      <c r="H31" s="134" t="s">
        <v>101</v>
      </c>
      <c r="I31" s="122">
        <v>1</v>
      </c>
      <c r="J31" s="37"/>
      <c r="K31" s="37"/>
      <c r="L31" s="37"/>
      <c r="M31" s="37"/>
      <c r="N31" s="37"/>
      <c r="O31" s="112" t="s">
        <v>224</v>
      </c>
    </row>
    <row r="32" spans="1:17" ht="36" x14ac:dyDescent="0.3">
      <c r="B32" s="199"/>
      <c r="C32" s="201"/>
      <c r="D32" s="187"/>
      <c r="E32" s="113"/>
      <c r="F32" s="132"/>
      <c r="G32" s="82" t="s">
        <v>79</v>
      </c>
      <c r="H32" s="134"/>
      <c r="I32" s="132"/>
      <c r="J32" s="77">
        <v>1</v>
      </c>
      <c r="K32" s="82"/>
      <c r="L32" s="82"/>
      <c r="M32" s="82"/>
      <c r="N32" s="82"/>
      <c r="O32" s="116"/>
    </row>
    <row r="33" spans="1:108" ht="43.5" customHeight="1" x14ac:dyDescent="0.3">
      <c r="B33" s="199"/>
      <c r="C33" s="201"/>
      <c r="D33" s="171"/>
      <c r="E33" s="114"/>
      <c r="F33" s="133"/>
      <c r="G33" s="82" t="s">
        <v>76</v>
      </c>
      <c r="H33" s="134"/>
      <c r="I33" s="133"/>
      <c r="J33" s="77">
        <v>1</v>
      </c>
      <c r="K33" s="82"/>
      <c r="L33" s="82"/>
      <c r="M33" s="82"/>
      <c r="N33" s="82"/>
      <c r="O33" s="115"/>
    </row>
    <row r="34" spans="1:108" ht="18" customHeight="1" x14ac:dyDescent="0.3">
      <c r="B34" s="199"/>
      <c r="C34" s="201"/>
      <c r="D34" s="170">
        <v>2016080010012</v>
      </c>
      <c r="E34" s="172" t="s">
        <v>125</v>
      </c>
      <c r="F34" s="124" t="s">
        <v>81</v>
      </c>
      <c r="G34" s="82" t="s">
        <v>78</v>
      </c>
      <c r="H34" s="134" t="s">
        <v>101</v>
      </c>
      <c r="I34" s="124" t="s">
        <v>232</v>
      </c>
      <c r="J34" s="82"/>
      <c r="K34" s="82"/>
      <c r="L34" s="82"/>
      <c r="M34" s="82"/>
      <c r="N34" s="82"/>
      <c r="O34" s="112" t="s">
        <v>233</v>
      </c>
    </row>
    <row r="35" spans="1:108" ht="36" x14ac:dyDescent="0.3">
      <c r="B35" s="199"/>
      <c r="C35" s="201"/>
      <c r="D35" s="187"/>
      <c r="E35" s="113"/>
      <c r="F35" s="123"/>
      <c r="G35" s="82" t="s">
        <v>79</v>
      </c>
      <c r="H35" s="134"/>
      <c r="I35" s="123"/>
      <c r="J35" s="77">
        <v>1.38</v>
      </c>
      <c r="K35" s="82"/>
      <c r="L35" s="82"/>
      <c r="M35" s="82"/>
      <c r="N35" s="82"/>
      <c r="O35" s="116"/>
    </row>
    <row r="36" spans="1:108" ht="60" customHeight="1" x14ac:dyDescent="0.3">
      <c r="B36" s="199"/>
      <c r="C36" s="201"/>
      <c r="D36" s="171"/>
      <c r="E36" s="114"/>
      <c r="F36" s="127"/>
      <c r="G36" s="82" t="s">
        <v>82</v>
      </c>
      <c r="H36" s="134"/>
      <c r="I36" s="127"/>
      <c r="J36" s="77">
        <v>1.38</v>
      </c>
      <c r="K36" s="82"/>
      <c r="L36" s="82"/>
      <c r="M36" s="82"/>
      <c r="N36" s="82"/>
      <c r="O36" s="115"/>
    </row>
    <row r="37" spans="1:108" ht="18" customHeight="1" x14ac:dyDescent="0.3">
      <c r="B37" s="199"/>
      <c r="C37" s="201"/>
      <c r="D37" s="170">
        <v>2016080010009</v>
      </c>
      <c r="E37" s="172" t="s">
        <v>83</v>
      </c>
      <c r="F37" s="122">
        <v>1</v>
      </c>
      <c r="G37" s="92" t="s">
        <v>78</v>
      </c>
      <c r="H37" s="134" t="s">
        <v>101</v>
      </c>
      <c r="I37" s="122">
        <v>1</v>
      </c>
      <c r="J37" s="92"/>
      <c r="K37" s="92"/>
      <c r="L37" s="92"/>
      <c r="M37" s="92"/>
      <c r="N37" s="92"/>
      <c r="O37" s="117" t="s">
        <v>224</v>
      </c>
    </row>
    <row r="38" spans="1:108" ht="36" x14ac:dyDescent="0.3">
      <c r="B38" s="199"/>
      <c r="C38" s="201"/>
      <c r="D38" s="187"/>
      <c r="E38" s="113"/>
      <c r="F38" s="132"/>
      <c r="G38" s="92" t="s">
        <v>79</v>
      </c>
      <c r="H38" s="134"/>
      <c r="I38" s="132"/>
      <c r="J38" s="77">
        <v>1</v>
      </c>
      <c r="K38" s="92"/>
      <c r="L38" s="92"/>
      <c r="M38" s="92"/>
      <c r="N38" s="92"/>
      <c r="O38" s="116"/>
    </row>
    <row r="39" spans="1:108" ht="36" x14ac:dyDescent="0.3">
      <c r="B39" s="200"/>
      <c r="C39" s="202"/>
      <c r="D39" s="171"/>
      <c r="E39" s="114"/>
      <c r="F39" s="133"/>
      <c r="G39" s="92" t="s">
        <v>82</v>
      </c>
      <c r="H39" s="134"/>
      <c r="I39" s="133"/>
      <c r="J39" s="77">
        <v>1</v>
      </c>
      <c r="K39" s="92"/>
      <c r="L39" s="92"/>
      <c r="M39" s="92"/>
      <c r="N39" s="92"/>
      <c r="O39" s="115"/>
    </row>
    <row r="40" spans="1:108" ht="36" customHeight="1" x14ac:dyDescent="0.3">
      <c r="B40" s="38"/>
      <c r="C40" s="39"/>
      <c r="D40" s="39"/>
      <c r="E40" s="172" t="s">
        <v>84</v>
      </c>
      <c r="F40" s="185" t="s">
        <v>85</v>
      </c>
      <c r="G40" s="92" t="s">
        <v>79</v>
      </c>
      <c r="H40" s="134" t="s">
        <v>101</v>
      </c>
      <c r="I40" s="125">
        <v>0.9</v>
      </c>
      <c r="J40" s="77">
        <v>0.9</v>
      </c>
      <c r="K40" s="92"/>
      <c r="L40" s="92"/>
      <c r="M40" s="92"/>
      <c r="N40" s="92"/>
      <c r="O40" s="118" t="s">
        <v>227</v>
      </c>
    </row>
    <row r="41" spans="1:108" ht="113.25" customHeight="1" x14ac:dyDescent="0.3">
      <c r="B41" s="38"/>
      <c r="C41" s="40"/>
      <c r="D41" s="40"/>
      <c r="E41" s="114"/>
      <c r="F41" s="203"/>
      <c r="G41" s="80" t="s">
        <v>76</v>
      </c>
      <c r="H41" s="134"/>
      <c r="I41" s="126"/>
      <c r="J41" s="77">
        <v>0.9</v>
      </c>
      <c r="K41" s="80"/>
      <c r="L41" s="80"/>
      <c r="M41" s="80"/>
      <c r="N41" s="80"/>
      <c r="O41" s="119"/>
    </row>
    <row r="42" spans="1:108" s="62" customFormat="1" ht="1.5" customHeight="1" x14ac:dyDescent="0.3">
      <c r="A42" s="63"/>
      <c r="B42" s="192" t="s">
        <v>86</v>
      </c>
      <c r="C42" s="195" t="s">
        <v>87</v>
      </c>
      <c r="D42" s="64"/>
      <c r="E42" s="37"/>
      <c r="F42" s="65"/>
      <c r="G42" s="66"/>
      <c r="H42" s="79"/>
      <c r="I42" s="65"/>
      <c r="J42" s="66"/>
      <c r="K42" s="66"/>
      <c r="L42" s="66"/>
      <c r="M42" s="66"/>
      <c r="N42" s="66"/>
      <c r="O42" s="67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</row>
    <row r="43" spans="1:108" ht="36" customHeight="1" x14ac:dyDescent="0.3">
      <c r="B43" s="193"/>
      <c r="C43" s="196"/>
      <c r="D43" s="170">
        <v>2016080010093</v>
      </c>
      <c r="E43" s="172" t="s">
        <v>88</v>
      </c>
      <c r="F43" s="124" t="s">
        <v>89</v>
      </c>
      <c r="G43" s="78" t="s">
        <v>75</v>
      </c>
      <c r="H43" s="135" t="s">
        <v>101</v>
      </c>
      <c r="I43" s="122">
        <v>1</v>
      </c>
      <c r="J43" s="77">
        <v>1</v>
      </c>
      <c r="K43" s="92"/>
      <c r="L43" s="92"/>
      <c r="M43" s="92"/>
      <c r="N43" s="92"/>
      <c r="O43" s="112" t="s">
        <v>126</v>
      </c>
    </row>
    <row r="44" spans="1:108" ht="105.75" customHeight="1" x14ac:dyDescent="0.3">
      <c r="B44" s="194"/>
      <c r="C44" s="197"/>
      <c r="D44" s="171"/>
      <c r="E44" s="114"/>
      <c r="F44" s="127"/>
      <c r="G44" s="78" t="s">
        <v>76</v>
      </c>
      <c r="H44" s="136"/>
      <c r="I44" s="127"/>
      <c r="J44" s="77">
        <v>1</v>
      </c>
      <c r="K44" s="92"/>
      <c r="L44" s="92"/>
      <c r="M44" s="92"/>
      <c r="N44" s="92"/>
      <c r="O44" s="115"/>
    </row>
    <row r="45" spans="1:108" ht="18" x14ac:dyDescent="0.3">
      <c r="B45" s="38"/>
      <c r="C45" s="173"/>
      <c r="D45" s="175"/>
      <c r="E45" s="172" t="s">
        <v>150</v>
      </c>
      <c r="F45" s="129" t="s">
        <v>90</v>
      </c>
      <c r="G45" s="93" t="s">
        <v>91</v>
      </c>
      <c r="H45" s="137" t="s">
        <v>101</v>
      </c>
      <c r="I45" s="128">
        <v>1</v>
      </c>
      <c r="J45" s="94">
        <v>1</v>
      </c>
      <c r="K45" s="66"/>
      <c r="L45" s="66"/>
      <c r="M45" s="66"/>
      <c r="N45" s="66"/>
      <c r="O45" s="112" t="s">
        <v>147</v>
      </c>
    </row>
    <row r="46" spans="1:108" ht="48.75" customHeight="1" x14ac:dyDescent="0.3">
      <c r="B46" s="41"/>
      <c r="C46" s="174"/>
      <c r="D46" s="176"/>
      <c r="E46" s="114"/>
      <c r="F46" s="129"/>
      <c r="G46" s="87" t="s">
        <v>79</v>
      </c>
      <c r="H46" s="138"/>
      <c r="I46" s="129"/>
      <c r="J46" s="95">
        <v>1</v>
      </c>
      <c r="K46" s="37"/>
      <c r="L46" s="37"/>
      <c r="M46" s="37"/>
      <c r="N46" s="37"/>
      <c r="O46" s="115"/>
    </row>
    <row r="47" spans="1:108" x14ac:dyDescent="0.3"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</row>
    <row r="48" spans="1:108" ht="18" x14ac:dyDescent="0.3">
      <c r="B48" s="177" t="s">
        <v>92</v>
      </c>
      <c r="C48" s="179" t="s">
        <v>151</v>
      </c>
      <c r="D48" s="180"/>
      <c r="E48" s="129" t="s">
        <v>93</v>
      </c>
      <c r="F48" s="129" t="s">
        <v>94</v>
      </c>
      <c r="G48" s="87" t="s">
        <v>78</v>
      </c>
      <c r="H48" s="137" t="s">
        <v>101</v>
      </c>
      <c r="I48" s="129" t="s">
        <v>228</v>
      </c>
      <c r="J48" s="87"/>
      <c r="K48" s="87"/>
      <c r="L48" s="87"/>
      <c r="M48" s="87"/>
      <c r="N48" s="87"/>
      <c r="O48" s="112" t="s">
        <v>230</v>
      </c>
    </row>
    <row r="49" spans="2:15" ht="36" x14ac:dyDescent="0.3">
      <c r="B49" s="178"/>
      <c r="C49" s="179"/>
      <c r="D49" s="180"/>
      <c r="E49" s="129"/>
      <c r="F49" s="129"/>
      <c r="G49" s="87" t="s">
        <v>79</v>
      </c>
      <c r="H49" s="139"/>
      <c r="I49" s="129"/>
      <c r="J49" s="95" t="s">
        <v>229</v>
      </c>
      <c r="K49" s="87"/>
      <c r="L49" s="87"/>
      <c r="M49" s="87"/>
      <c r="N49" s="87"/>
      <c r="O49" s="113"/>
    </row>
    <row r="50" spans="2:15" ht="18" x14ac:dyDescent="0.3">
      <c r="B50" s="178"/>
      <c r="C50" s="179"/>
      <c r="D50" s="180"/>
      <c r="E50" s="129"/>
      <c r="F50" s="129"/>
      <c r="G50" s="87" t="s">
        <v>76</v>
      </c>
      <c r="H50" s="138"/>
      <c r="I50" s="129"/>
      <c r="J50" s="95" t="s">
        <v>229</v>
      </c>
      <c r="K50" s="87"/>
      <c r="L50" s="87"/>
      <c r="M50" s="87"/>
      <c r="N50" s="87"/>
      <c r="O50" s="114"/>
    </row>
    <row r="51" spans="2:15" x14ac:dyDescent="0.3"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spans="2:15" ht="108" x14ac:dyDescent="0.3">
      <c r="B52" s="166" t="s">
        <v>95</v>
      </c>
      <c r="C52" s="39" t="s">
        <v>96</v>
      </c>
      <c r="D52" s="44"/>
      <c r="E52" s="96" t="s">
        <v>97</v>
      </c>
      <c r="F52" s="97" t="s">
        <v>98</v>
      </c>
      <c r="G52" s="98" t="s">
        <v>97</v>
      </c>
      <c r="H52" s="99" t="s">
        <v>101</v>
      </c>
      <c r="I52" s="100">
        <v>1</v>
      </c>
      <c r="J52" s="100">
        <v>1</v>
      </c>
      <c r="K52" s="98"/>
      <c r="L52" s="98"/>
      <c r="M52" s="98"/>
      <c r="N52" s="98"/>
      <c r="O52" s="60" t="s">
        <v>226</v>
      </c>
    </row>
    <row r="53" spans="2:15" ht="16.5" customHeight="1" x14ac:dyDescent="0.3">
      <c r="B53" s="167"/>
      <c r="C53" s="168" t="s">
        <v>99</v>
      </c>
      <c r="D53" s="181"/>
      <c r="E53" s="183" t="s">
        <v>100</v>
      </c>
      <c r="F53" s="185" t="s">
        <v>98</v>
      </c>
      <c r="G53" s="124" t="s">
        <v>100</v>
      </c>
      <c r="H53" s="137" t="s">
        <v>101</v>
      </c>
      <c r="I53" s="130">
        <v>1</v>
      </c>
      <c r="J53" s="122">
        <v>1</v>
      </c>
      <c r="K53" s="124"/>
      <c r="L53" s="124"/>
      <c r="M53" s="124"/>
      <c r="N53" s="124"/>
      <c r="O53" s="120" t="s">
        <v>226</v>
      </c>
    </row>
    <row r="54" spans="2:15" ht="111" customHeight="1" x14ac:dyDescent="0.3">
      <c r="B54" s="167"/>
      <c r="C54" s="169"/>
      <c r="D54" s="182"/>
      <c r="E54" s="184"/>
      <c r="F54" s="186"/>
      <c r="G54" s="123"/>
      <c r="H54" s="139"/>
      <c r="I54" s="131"/>
      <c r="J54" s="123"/>
      <c r="K54" s="123"/>
      <c r="L54" s="123"/>
      <c r="M54" s="123"/>
      <c r="N54" s="123"/>
      <c r="O54" s="121"/>
    </row>
    <row r="55" spans="2:15" ht="80.25" customHeight="1" x14ac:dyDescent="0.3">
      <c r="B55" s="76"/>
      <c r="C55" s="76"/>
      <c r="D55" s="76"/>
      <c r="E55" s="80" t="s">
        <v>159</v>
      </c>
      <c r="F55" s="101"/>
      <c r="G55" s="102"/>
      <c r="H55" s="102"/>
      <c r="I55" s="102"/>
      <c r="J55" s="102"/>
      <c r="K55" s="102"/>
      <c r="L55" s="102"/>
      <c r="M55" s="102"/>
      <c r="N55" s="102"/>
      <c r="O55" s="103" t="s">
        <v>225</v>
      </c>
    </row>
  </sheetData>
  <mergeCells count="97">
    <mergeCell ref="G53:G54"/>
    <mergeCell ref="F45:F46"/>
    <mergeCell ref="F37:F39"/>
    <mergeCell ref="E40:E41"/>
    <mergeCell ref="F40:F41"/>
    <mergeCell ref="E37:E39"/>
    <mergeCell ref="B42:B44"/>
    <mergeCell ref="C42:C44"/>
    <mergeCell ref="B26:B39"/>
    <mergeCell ref="C26:C39"/>
    <mergeCell ref="D26:D27"/>
    <mergeCell ref="D31:D33"/>
    <mergeCell ref="D37:D39"/>
    <mergeCell ref="E26:E27"/>
    <mergeCell ref="F26:F27"/>
    <mergeCell ref="D28:D30"/>
    <mergeCell ref="E28:E30"/>
    <mergeCell ref="F28:F30"/>
    <mergeCell ref="E31:E33"/>
    <mergeCell ref="F31:F33"/>
    <mergeCell ref="D34:D36"/>
    <mergeCell ref="E34:E36"/>
    <mergeCell ref="F34:F36"/>
    <mergeCell ref="B52:B54"/>
    <mergeCell ref="C53:C54"/>
    <mergeCell ref="D43:D44"/>
    <mergeCell ref="E43:E44"/>
    <mergeCell ref="F43:F44"/>
    <mergeCell ref="C45:C46"/>
    <mergeCell ref="D45:D46"/>
    <mergeCell ref="E45:E46"/>
    <mergeCell ref="B48:B50"/>
    <mergeCell ref="C48:C50"/>
    <mergeCell ref="D48:D50"/>
    <mergeCell ref="E48:E50"/>
    <mergeCell ref="F48:F50"/>
    <mergeCell ref="D53:D54"/>
    <mergeCell ref="E53:E54"/>
    <mergeCell ref="F53:F54"/>
    <mergeCell ref="M12:O12"/>
    <mergeCell ref="M13:O13"/>
    <mergeCell ref="K14:O14"/>
    <mergeCell ref="B18:E18"/>
    <mergeCell ref="B15:E15"/>
    <mergeCell ref="F15:Q15"/>
    <mergeCell ref="E16:Q16"/>
    <mergeCell ref="B17:E17"/>
    <mergeCell ref="F17:Q17"/>
    <mergeCell ref="F18:Q18"/>
    <mergeCell ref="F19:L19"/>
    <mergeCell ref="F20:O20"/>
    <mergeCell ref="O23:O25"/>
    <mergeCell ref="G23:G25"/>
    <mergeCell ref="H23:H25"/>
    <mergeCell ref="I23:I25"/>
    <mergeCell ref="J23:J25"/>
    <mergeCell ref="K23:N23"/>
    <mergeCell ref="B23:B25"/>
    <mergeCell ref="C23:C25"/>
    <mergeCell ref="D23:D25"/>
    <mergeCell ref="E23:E25"/>
    <mergeCell ref="F23:F25"/>
    <mergeCell ref="H26:H27"/>
    <mergeCell ref="H28:H30"/>
    <mergeCell ref="H31:H33"/>
    <mergeCell ref="H34:H36"/>
    <mergeCell ref="H37:H39"/>
    <mergeCell ref="H40:H41"/>
    <mergeCell ref="H43:H44"/>
    <mergeCell ref="H45:H46"/>
    <mergeCell ref="H48:H50"/>
    <mergeCell ref="H53:H54"/>
    <mergeCell ref="I26:I27"/>
    <mergeCell ref="I28:I30"/>
    <mergeCell ref="I31:I33"/>
    <mergeCell ref="I34:I36"/>
    <mergeCell ref="I37:I39"/>
    <mergeCell ref="I40:I41"/>
    <mergeCell ref="I43:I44"/>
    <mergeCell ref="I45:I46"/>
    <mergeCell ref="I48:I50"/>
    <mergeCell ref="I53:I54"/>
    <mergeCell ref="O53:O54"/>
    <mergeCell ref="J53:J54"/>
    <mergeCell ref="K53:K54"/>
    <mergeCell ref="L53:L54"/>
    <mergeCell ref="M53:M54"/>
    <mergeCell ref="N53:N54"/>
    <mergeCell ref="O48:O50"/>
    <mergeCell ref="O45:O46"/>
    <mergeCell ref="O28:O30"/>
    <mergeCell ref="O26:O27"/>
    <mergeCell ref="O31:O33"/>
    <mergeCell ref="O34:O36"/>
    <mergeCell ref="O37:O39"/>
    <mergeCell ref="O40:O41"/>
    <mergeCell ref="O43:O44"/>
  </mergeCells>
  <printOptions horizontalCentered="1" verticalCentered="1"/>
  <pageMargins left="0.39370078740157483" right="0.74803149606299213" top="0.19685039370078741" bottom="0.19685039370078741" header="0" footer="0"/>
  <pageSetup paperSize="5" scale="4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0</xdr:colOff>
                <xdr:row>12</xdr:row>
                <xdr:rowOff>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5"/>
  <sheetViews>
    <sheetView topLeftCell="A44" zoomScale="70" zoomScaleNormal="70" workbookViewId="0">
      <selection activeCell="L45" sqref="L45"/>
    </sheetView>
  </sheetViews>
  <sheetFormatPr baseColWidth="10" defaultRowHeight="18" x14ac:dyDescent="0.25"/>
  <cols>
    <col min="1" max="1" width="2.7109375" style="16" customWidth="1"/>
    <col min="2" max="2" width="49.7109375" style="16" customWidth="1"/>
    <col min="3" max="3" width="39.85546875" style="16" customWidth="1"/>
    <col min="4" max="4" width="45.7109375" style="16" customWidth="1"/>
    <col min="5" max="6" width="18.42578125" style="16" customWidth="1"/>
    <col min="7" max="7" width="16.7109375" style="28" customWidth="1"/>
    <col min="8" max="9" width="18" style="28" customWidth="1"/>
    <col min="10" max="10" width="18" style="28" hidden="1" customWidth="1"/>
    <col min="11" max="11" width="18" style="28" customWidth="1"/>
    <col min="12" max="12" width="20" style="28" customWidth="1"/>
    <col min="13" max="231" width="11.42578125" style="16"/>
    <col min="232" max="232" width="2.7109375" style="16" customWidth="1"/>
    <col min="233" max="233" width="43.7109375" style="16" customWidth="1"/>
    <col min="234" max="234" width="25.7109375" style="16" customWidth="1"/>
    <col min="235" max="236" width="21.7109375" style="16" customWidth="1"/>
    <col min="237" max="241" width="2.7109375" style="16" customWidth="1"/>
    <col min="242" max="242" width="3.85546875" style="16" customWidth="1"/>
    <col min="243" max="243" width="2.7109375" style="16" customWidth="1"/>
    <col min="244" max="244" width="3.42578125" style="16" customWidth="1"/>
    <col min="245" max="245" width="2.7109375" style="16" customWidth="1"/>
    <col min="246" max="246" width="3.85546875" style="16" customWidth="1"/>
    <col min="247" max="251" width="2.7109375" style="16" customWidth="1"/>
    <col min="252" max="252" width="3.42578125" style="16" customWidth="1"/>
    <col min="253" max="255" width="2.7109375" style="16" customWidth="1"/>
    <col min="256" max="256" width="3.42578125" style="16" customWidth="1"/>
    <col min="257" max="257" width="2.7109375" style="16" customWidth="1"/>
    <col min="258" max="258" width="3.28515625" style="16" customWidth="1"/>
    <col min="259" max="260" width="2.7109375" style="16" customWidth="1"/>
    <col min="261" max="261" width="9.5703125" style="16" customWidth="1"/>
    <col min="262" max="262" width="12.85546875" style="16" customWidth="1"/>
    <col min="263" max="264" width="10.7109375" style="16" customWidth="1"/>
    <col min="265" max="265" width="9.85546875" style="16" customWidth="1"/>
    <col min="266" max="266" width="10.5703125" style="16" customWidth="1"/>
    <col min="267" max="267" width="2" style="16" customWidth="1"/>
    <col min="268" max="487" width="11.42578125" style="16"/>
    <col min="488" max="488" width="2.7109375" style="16" customWidth="1"/>
    <col min="489" max="489" width="43.7109375" style="16" customWidth="1"/>
    <col min="490" max="490" width="25.7109375" style="16" customWidth="1"/>
    <col min="491" max="492" width="21.7109375" style="16" customWidth="1"/>
    <col min="493" max="497" width="2.7109375" style="16" customWidth="1"/>
    <col min="498" max="498" width="3.85546875" style="16" customWidth="1"/>
    <col min="499" max="499" width="2.7109375" style="16" customWidth="1"/>
    <col min="500" max="500" width="3.42578125" style="16" customWidth="1"/>
    <col min="501" max="501" width="2.7109375" style="16" customWidth="1"/>
    <col min="502" max="502" width="3.85546875" style="16" customWidth="1"/>
    <col min="503" max="507" width="2.7109375" style="16" customWidth="1"/>
    <col min="508" max="508" width="3.42578125" style="16" customWidth="1"/>
    <col min="509" max="511" width="2.7109375" style="16" customWidth="1"/>
    <col min="512" max="512" width="3.42578125" style="16" customWidth="1"/>
    <col min="513" max="513" width="2.7109375" style="16" customWidth="1"/>
    <col min="514" max="514" width="3.28515625" style="16" customWidth="1"/>
    <col min="515" max="516" width="2.7109375" style="16" customWidth="1"/>
    <col min="517" max="517" width="9.5703125" style="16" customWidth="1"/>
    <col min="518" max="518" width="12.85546875" style="16" customWidth="1"/>
    <col min="519" max="520" width="10.7109375" style="16" customWidth="1"/>
    <col min="521" max="521" width="9.85546875" style="16" customWidth="1"/>
    <col min="522" max="522" width="10.5703125" style="16" customWidth="1"/>
    <col min="523" max="523" width="2" style="16" customWidth="1"/>
    <col min="524" max="743" width="11.42578125" style="16"/>
    <col min="744" max="744" width="2.7109375" style="16" customWidth="1"/>
    <col min="745" max="745" width="43.7109375" style="16" customWidth="1"/>
    <col min="746" max="746" width="25.7109375" style="16" customWidth="1"/>
    <col min="747" max="748" width="21.7109375" style="16" customWidth="1"/>
    <col min="749" max="753" width="2.7109375" style="16" customWidth="1"/>
    <col min="754" max="754" width="3.85546875" style="16" customWidth="1"/>
    <col min="755" max="755" width="2.7109375" style="16" customWidth="1"/>
    <col min="756" max="756" width="3.42578125" style="16" customWidth="1"/>
    <col min="757" max="757" width="2.7109375" style="16" customWidth="1"/>
    <col min="758" max="758" width="3.85546875" style="16" customWidth="1"/>
    <col min="759" max="763" width="2.7109375" style="16" customWidth="1"/>
    <col min="764" max="764" width="3.42578125" style="16" customWidth="1"/>
    <col min="765" max="767" width="2.7109375" style="16" customWidth="1"/>
    <col min="768" max="768" width="3.42578125" style="16" customWidth="1"/>
    <col min="769" max="769" width="2.7109375" style="16" customWidth="1"/>
    <col min="770" max="770" width="3.28515625" style="16" customWidth="1"/>
    <col min="771" max="772" width="2.7109375" style="16" customWidth="1"/>
    <col min="773" max="773" width="9.5703125" style="16" customWidth="1"/>
    <col min="774" max="774" width="12.85546875" style="16" customWidth="1"/>
    <col min="775" max="776" width="10.7109375" style="16" customWidth="1"/>
    <col min="777" max="777" width="9.85546875" style="16" customWidth="1"/>
    <col min="778" max="778" width="10.5703125" style="16" customWidth="1"/>
    <col min="779" max="779" width="2" style="16" customWidth="1"/>
    <col min="780" max="999" width="11.42578125" style="16"/>
    <col min="1000" max="1000" width="2.7109375" style="16" customWidth="1"/>
    <col min="1001" max="1001" width="43.7109375" style="16" customWidth="1"/>
    <col min="1002" max="1002" width="25.7109375" style="16" customWidth="1"/>
    <col min="1003" max="1004" width="21.7109375" style="16" customWidth="1"/>
    <col min="1005" max="1009" width="2.7109375" style="16" customWidth="1"/>
    <col min="1010" max="1010" width="3.85546875" style="16" customWidth="1"/>
    <col min="1011" max="1011" width="2.7109375" style="16" customWidth="1"/>
    <col min="1012" max="1012" width="3.42578125" style="16" customWidth="1"/>
    <col min="1013" max="1013" width="2.7109375" style="16" customWidth="1"/>
    <col min="1014" max="1014" width="3.85546875" style="16" customWidth="1"/>
    <col min="1015" max="1019" width="2.7109375" style="16" customWidth="1"/>
    <col min="1020" max="1020" width="3.42578125" style="16" customWidth="1"/>
    <col min="1021" max="1023" width="2.7109375" style="16" customWidth="1"/>
    <col min="1024" max="1024" width="3.42578125" style="16" customWidth="1"/>
    <col min="1025" max="1025" width="2.7109375" style="16" customWidth="1"/>
    <col min="1026" max="1026" width="3.28515625" style="16" customWidth="1"/>
    <col min="1027" max="1028" width="2.7109375" style="16" customWidth="1"/>
    <col min="1029" max="1029" width="9.5703125" style="16" customWidth="1"/>
    <col min="1030" max="1030" width="12.85546875" style="16" customWidth="1"/>
    <col min="1031" max="1032" width="10.7109375" style="16" customWidth="1"/>
    <col min="1033" max="1033" width="9.85546875" style="16" customWidth="1"/>
    <col min="1034" max="1034" width="10.5703125" style="16" customWidth="1"/>
    <col min="1035" max="1035" width="2" style="16" customWidth="1"/>
    <col min="1036" max="1255" width="11.42578125" style="16"/>
    <col min="1256" max="1256" width="2.7109375" style="16" customWidth="1"/>
    <col min="1257" max="1257" width="43.7109375" style="16" customWidth="1"/>
    <col min="1258" max="1258" width="25.7109375" style="16" customWidth="1"/>
    <col min="1259" max="1260" width="21.7109375" style="16" customWidth="1"/>
    <col min="1261" max="1265" width="2.7109375" style="16" customWidth="1"/>
    <col min="1266" max="1266" width="3.85546875" style="16" customWidth="1"/>
    <col min="1267" max="1267" width="2.7109375" style="16" customWidth="1"/>
    <col min="1268" max="1268" width="3.42578125" style="16" customWidth="1"/>
    <col min="1269" max="1269" width="2.7109375" style="16" customWidth="1"/>
    <col min="1270" max="1270" width="3.85546875" style="16" customWidth="1"/>
    <col min="1271" max="1275" width="2.7109375" style="16" customWidth="1"/>
    <col min="1276" max="1276" width="3.42578125" style="16" customWidth="1"/>
    <col min="1277" max="1279" width="2.7109375" style="16" customWidth="1"/>
    <col min="1280" max="1280" width="3.42578125" style="16" customWidth="1"/>
    <col min="1281" max="1281" width="2.7109375" style="16" customWidth="1"/>
    <col min="1282" max="1282" width="3.28515625" style="16" customWidth="1"/>
    <col min="1283" max="1284" width="2.7109375" style="16" customWidth="1"/>
    <col min="1285" max="1285" width="9.5703125" style="16" customWidth="1"/>
    <col min="1286" max="1286" width="12.85546875" style="16" customWidth="1"/>
    <col min="1287" max="1288" width="10.7109375" style="16" customWidth="1"/>
    <col min="1289" max="1289" width="9.85546875" style="16" customWidth="1"/>
    <col min="1290" max="1290" width="10.5703125" style="16" customWidth="1"/>
    <col min="1291" max="1291" width="2" style="16" customWidth="1"/>
    <col min="1292" max="1511" width="11.42578125" style="16"/>
    <col min="1512" max="1512" width="2.7109375" style="16" customWidth="1"/>
    <col min="1513" max="1513" width="43.7109375" style="16" customWidth="1"/>
    <col min="1514" max="1514" width="25.7109375" style="16" customWidth="1"/>
    <col min="1515" max="1516" width="21.7109375" style="16" customWidth="1"/>
    <col min="1517" max="1521" width="2.7109375" style="16" customWidth="1"/>
    <col min="1522" max="1522" width="3.85546875" style="16" customWidth="1"/>
    <col min="1523" max="1523" width="2.7109375" style="16" customWidth="1"/>
    <col min="1524" max="1524" width="3.42578125" style="16" customWidth="1"/>
    <col min="1525" max="1525" width="2.7109375" style="16" customWidth="1"/>
    <col min="1526" max="1526" width="3.85546875" style="16" customWidth="1"/>
    <col min="1527" max="1531" width="2.7109375" style="16" customWidth="1"/>
    <col min="1532" max="1532" width="3.42578125" style="16" customWidth="1"/>
    <col min="1533" max="1535" width="2.7109375" style="16" customWidth="1"/>
    <col min="1536" max="1536" width="3.42578125" style="16" customWidth="1"/>
    <col min="1537" max="1537" width="2.7109375" style="16" customWidth="1"/>
    <col min="1538" max="1538" width="3.28515625" style="16" customWidth="1"/>
    <col min="1539" max="1540" width="2.7109375" style="16" customWidth="1"/>
    <col min="1541" max="1541" width="9.5703125" style="16" customWidth="1"/>
    <col min="1542" max="1542" width="12.85546875" style="16" customWidth="1"/>
    <col min="1543" max="1544" width="10.7109375" style="16" customWidth="1"/>
    <col min="1545" max="1545" width="9.85546875" style="16" customWidth="1"/>
    <col min="1546" max="1546" width="10.5703125" style="16" customWidth="1"/>
    <col min="1547" max="1547" width="2" style="16" customWidth="1"/>
    <col min="1548" max="1767" width="11.42578125" style="16"/>
    <col min="1768" max="1768" width="2.7109375" style="16" customWidth="1"/>
    <col min="1769" max="1769" width="43.7109375" style="16" customWidth="1"/>
    <col min="1770" max="1770" width="25.7109375" style="16" customWidth="1"/>
    <col min="1771" max="1772" width="21.7109375" style="16" customWidth="1"/>
    <col min="1773" max="1777" width="2.7109375" style="16" customWidth="1"/>
    <col min="1778" max="1778" width="3.85546875" style="16" customWidth="1"/>
    <col min="1779" max="1779" width="2.7109375" style="16" customWidth="1"/>
    <col min="1780" max="1780" width="3.42578125" style="16" customWidth="1"/>
    <col min="1781" max="1781" width="2.7109375" style="16" customWidth="1"/>
    <col min="1782" max="1782" width="3.85546875" style="16" customWidth="1"/>
    <col min="1783" max="1787" width="2.7109375" style="16" customWidth="1"/>
    <col min="1788" max="1788" width="3.42578125" style="16" customWidth="1"/>
    <col min="1789" max="1791" width="2.7109375" style="16" customWidth="1"/>
    <col min="1792" max="1792" width="3.42578125" style="16" customWidth="1"/>
    <col min="1793" max="1793" width="2.7109375" style="16" customWidth="1"/>
    <col min="1794" max="1794" width="3.28515625" style="16" customWidth="1"/>
    <col min="1795" max="1796" width="2.7109375" style="16" customWidth="1"/>
    <col min="1797" max="1797" width="9.5703125" style="16" customWidth="1"/>
    <col min="1798" max="1798" width="12.85546875" style="16" customWidth="1"/>
    <col min="1799" max="1800" width="10.7109375" style="16" customWidth="1"/>
    <col min="1801" max="1801" width="9.85546875" style="16" customWidth="1"/>
    <col min="1802" max="1802" width="10.5703125" style="16" customWidth="1"/>
    <col min="1803" max="1803" width="2" style="16" customWidth="1"/>
    <col min="1804" max="2023" width="11.42578125" style="16"/>
    <col min="2024" max="2024" width="2.7109375" style="16" customWidth="1"/>
    <col min="2025" max="2025" width="43.7109375" style="16" customWidth="1"/>
    <col min="2026" max="2026" width="25.7109375" style="16" customWidth="1"/>
    <col min="2027" max="2028" width="21.7109375" style="16" customWidth="1"/>
    <col min="2029" max="2033" width="2.7109375" style="16" customWidth="1"/>
    <col min="2034" max="2034" width="3.85546875" style="16" customWidth="1"/>
    <col min="2035" max="2035" width="2.7109375" style="16" customWidth="1"/>
    <col min="2036" max="2036" width="3.42578125" style="16" customWidth="1"/>
    <col min="2037" max="2037" width="2.7109375" style="16" customWidth="1"/>
    <col min="2038" max="2038" width="3.85546875" style="16" customWidth="1"/>
    <col min="2039" max="2043" width="2.7109375" style="16" customWidth="1"/>
    <col min="2044" max="2044" width="3.42578125" style="16" customWidth="1"/>
    <col min="2045" max="2047" width="2.7109375" style="16" customWidth="1"/>
    <col min="2048" max="2048" width="3.42578125" style="16" customWidth="1"/>
    <col min="2049" max="2049" width="2.7109375" style="16" customWidth="1"/>
    <col min="2050" max="2050" width="3.28515625" style="16" customWidth="1"/>
    <col min="2051" max="2052" width="2.7109375" style="16" customWidth="1"/>
    <col min="2053" max="2053" width="9.5703125" style="16" customWidth="1"/>
    <col min="2054" max="2054" width="12.85546875" style="16" customWidth="1"/>
    <col min="2055" max="2056" width="10.7109375" style="16" customWidth="1"/>
    <col min="2057" max="2057" width="9.85546875" style="16" customWidth="1"/>
    <col min="2058" max="2058" width="10.5703125" style="16" customWidth="1"/>
    <col min="2059" max="2059" width="2" style="16" customWidth="1"/>
    <col min="2060" max="2279" width="11.42578125" style="16"/>
    <col min="2280" max="2280" width="2.7109375" style="16" customWidth="1"/>
    <col min="2281" max="2281" width="43.7109375" style="16" customWidth="1"/>
    <col min="2282" max="2282" width="25.7109375" style="16" customWidth="1"/>
    <col min="2283" max="2284" width="21.7109375" style="16" customWidth="1"/>
    <col min="2285" max="2289" width="2.7109375" style="16" customWidth="1"/>
    <col min="2290" max="2290" width="3.85546875" style="16" customWidth="1"/>
    <col min="2291" max="2291" width="2.7109375" style="16" customWidth="1"/>
    <col min="2292" max="2292" width="3.42578125" style="16" customWidth="1"/>
    <col min="2293" max="2293" width="2.7109375" style="16" customWidth="1"/>
    <col min="2294" max="2294" width="3.85546875" style="16" customWidth="1"/>
    <col min="2295" max="2299" width="2.7109375" style="16" customWidth="1"/>
    <col min="2300" max="2300" width="3.42578125" style="16" customWidth="1"/>
    <col min="2301" max="2303" width="2.7109375" style="16" customWidth="1"/>
    <col min="2304" max="2304" width="3.42578125" style="16" customWidth="1"/>
    <col min="2305" max="2305" width="2.7109375" style="16" customWidth="1"/>
    <col min="2306" max="2306" width="3.28515625" style="16" customWidth="1"/>
    <col min="2307" max="2308" width="2.7109375" style="16" customWidth="1"/>
    <col min="2309" max="2309" width="9.5703125" style="16" customWidth="1"/>
    <col min="2310" max="2310" width="12.85546875" style="16" customWidth="1"/>
    <col min="2311" max="2312" width="10.7109375" style="16" customWidth="1"/>
    <col min="2313" max="2313" width="9.85546875" style="16" customWidth="1"/>
    <col min="2314" max="2314" width="10.5703125" style="16" customWidth="1"/>
    <col min="2315" max="2315" width="2" style="16" customWidth="1"/>
    <col min="2316" max="2535" width="11.42578125" style="16"/>
    <col min="2536" max="2536" width="2.7109375" style="16" customWidth="1"/>
    <col min="2537" max="2537" width="43.7109375" style="16" customWidth="1"/>
    <col min="2538" max="2538" width="25.7109375" style="16" customWidth="1"/>
    <col min="2539" max="2540" width="21.7109375" style="16" customWidth="1"/>
    <col min="2541" max="2545" width="2.7109375" style="16" customWidth="1"/>
    <col min="2546" max="2546" width="3.85546875" style="16" customWidth="1"/>
    <col min="2547" max="2547" width="2.7109375" style="16" customWidth="1"/>
    <col min="2548" max="2548" width="3.42578125" style="16" customWidth="1"/>
    <col min="2549" max="2549" width="2.7109375" style="16" customWidth="1"/>
    <col min="2550" max="2550" width="3.85546875" style="16" customWidth="1"/>
    <col min="2551" max="2555" width="2.7109375" style="16" customWidth="1"/>
    <col min="2556" max="2556" width="3.42578125" style="16" customWidth="1"/>
    <col min="2557" max="2559" width="2.7109375" style="16" customWidth="1"/>
    <col min="2560" max="2560" width="3.42578125" style="16" customWidth="1"/>
    <col min="2561" max="2561" width="2.7109375" style="16" customWidth="1"/>
    <col min="2562" max="2562" width="3.28515625" style="16" customWidth="1"/>
    <col min="2563" max="2564" width="2.7109375" style="16" customWidth="1"/>
    <col min="2565" max="2565" width="9.5703125" style="16" customWidth="1"/>
    <col min="2566" max="2566" width="12.85546875" style="16" customWidth="1"/>
    <col min="2567" max="2568" width="10.7109375" style="16" customWidth="1"/>
    <col min="2569" max="2569" width="9.85546875" style="16" customWidth="1"/>
    <col min="2570" max="2570" width="10.5703125" style="16" customWidth="1"/>
    <col min="2571" max="2571" width="2" style="16" customWidth="1"/>
    <col min="2572" max="2791" width="11.42578125" style="16"/>
    <col min="2792" max="2792" width="2.7109375" style="16" customWidth="1"/>
    <col min="2793" max="2793" width="43.7109375" style="16" customWidth="1"/>
    <col min="2794" max="2794" width="25.7109375" style="16" customWidth="1"/>
    <col min="2795" max="2796" width="21.7109375" style="16" customWidth="1"/>
    <col min="2797" max="2801" width="2.7109375" style="16" customWidth="1"/>
    <col min="2802" max="2802" width="3.85546875" style="16" customWidth="1"/>
    <col min="2803" max="2803" width="2.7109375" style="16" customWidth="1"/>
    <col min="2804" max="2804" width="3.42578125" style="16" customWidth="1"/>
    <col min="2805" max="2805" width="2.7109375" style="16" customWidth="1"/>
    <col min="2806" max="2806" width="3.85546875" style="16" customWidth="1"/>
    <col min="2807" max="2811" width="2.7109375" style="16" customWidth="1"/>
    <col min="2812" max="2812" width="3.42578125" style="16" customWidth="1"/>
    <col min="2813" max="2815" width="2.7109375" style="16" customWidth="1"/>
    <col min="2816" max="2816" width="3.42578125" style="16" customWidth="1"/>
    <col min="2817" max="2817" width="2.7109375" style="16" customWidth="1"/>
    <col min="2818" max="2818" width="3.28515625" style="16" customWidth="1"/>
    <col min="2819" max="2820" width="2.7109375" style="16" customWidth="1"/>
    <col min="2821" max="2821" width="9.5703125" style="16" customWidth="1"/>
    <col min="2822" max="2822" width="12.85546875" style="16" customWidth="1"/>
    <col min="2823" max="2824" width="10.7109375" style="16" customWidth="1"/>
    <col min="2825" max="2825" width="9.85546875" style="16" customWidth="1"/>
    <col min="2826" max="2826" width="10.5703125" style="16" customWidth="1"/>
    <col min="2827" max="2827" width="2" style="16" customWidth="1"/>
    <col min="2828" max="3047" width="11.42578125" style="16"/>
    <col min="3048" max="3048" width="2.7109375" style="16" customWidth="1"/>
    <col min="3049" max="3049" width="43.7109375" style="16" customWidth="1"/>
    <col min="3050" max="3050" width="25.7109375" style="16" customWidth="1"/>
    <col min="3051" max="3052" width="21.7109375" style="16" customWidth="1"/>
    <col min="3053" max="3057" width="2.7109375" style="16" customWidth="1"/>
    <col min="3058" max="3058" width="3.85546875" style="16" customWidth="1"/>
    <col min="3059" max="3059" width="2.7109375" style="16" customWidth="1"/>
    <col min="3060" max="3060" width="3.42578125" style="16" customWidth="1"/>
    <col min="3061" max="3061" width="2.7109375" style="16" customWidth="1"/>
    <col min="3062" max="3062" width="3.85546875" style="16" customWidth="1"/>
    <col min="3063" max="3067" width="2.7109375" style="16" customWidth="1"/>
    <col min="3068" max="3068" width="3.42578125" style="16" customWidth="1"/>
    <col min="3069" max="3071" width="2.7109375" style="16" customWidth="1"/>
    <col min="3072" max="3072" width="3.42578125" style="16" customWidth="1"/>
    <col min="3073" max="3073" width="2.7109375" style="16" customWidth="1"/>
    <col min="3074" max="3074" width="3.28515625" style="16" customWidth="1"/>
    <col min="3075" max="3076" width="2.7109375" style="16" customWidth="1"/>
    <col min="3077" max="3077" width="9.5703125" style="16" customWidth="1"/>
    <col min="3078" max="3078" width="12.85546875" style="16" customWidth="1"/>
    <col min="3079" max="3080" width="10.7109375" style="16" customWidth="1"/>
    <col min="3081" max="3081" width="9.85546875" style="16" customWidth="1"/>
    <col min="3082" max="3082" width="10.5703125" style="16" customWidth="1"/>
    <col min="3083" max="3083" width="2" style="16" customWidth="1"/>
    <col min="3084" max="3303" width="11.42578125" style="16"/>
    <col min="3304" max="3304" width="2.7109375" style="16" customWidth="1"/>
    <col min="3305" max="3305" width="43.7109375" style="16" customWidth="1"/>
    <col min="3306" max="3306" width="25.7109375" style="16" customWidth="1"/>
    <col min="3307" max="3308" width="21.7109375" style="16" customWidth="1"/>
    <col min="3309" max="3313" width="2.7109375" style="16" customWidth="1"/>
    <col min="3314" max="3314" width="3.85546875" style="16" customWidth="1"/>
    <col min="3315" max="3315" width="2.7109375" style="16" customWidth="1"/>
    <col min="3316" max="3316" width="3.42578125" style="16" customWidth="1"/>
    <col min="3317" max="3317" width="2.7109375" style="16" customWidth="1"/>
    <col min="3318" max="3318" width="3.85546875" style="16" customWidth="1"/>
    <col min="3319" max="3323" width="2.7109375" style="16" customWidth="1"/>
    <col min="3324" max="3324" width="3.42578125" style="16" customWidth="1"/>
    <col min="3325" max="3327" width="2.7109375" style="16" customWidth="1"/>
    <col min="3328" max="3328" width="3.42578125" style="16" customWidth="1"/>
    <col min="3329" max="3329" width="2.7109375" style="16" customWidth="1"/>
    <col min="3330" max="3330" width="3.28515625" style="16" customWidth="1"/>
    <col min="3331" max="3332" width="2.7109375" style="16" customWidth="1"/>
    <col min="3333" max="3333" width="9.5703125" style="16" customWidth="1"/>
    <col min="3334" max="3334" width="12.85546875" style="16" customWidth="1"/>
    <col min="3335" max="3336" width="10.7109375" style="16" customWidth="1"/>
    <col min="3337" max="3337" width="9.85546875" style="16" customWidth="1"/>
    <col min="3338" max="3338" width="10.5703125" style="16" customWidth="1"/>
    <col min="3339" max="3339" width="2" style="16" customWidth="1"/>
    <col min="3340" max="3559" width="11.42578125" style="16"/>
    <col min="3560" max="3560" width="2.7109375" style="16" customWidth="1"/>
    <col min="3561" max="3561" width="43.7109375" style="16" customWidth="1"/>
    <col min="3562" max="3562" width="25.7109375" style="16" customWidth="1"/>
    <col min="3563" max="3564" width="21.7109375" style="16" customWidth="1"/>
    <col min="3565" max="3569" width="2.7109375" style="16" customWidth="1"/>
    <col min="3570" max="3570" width="3.85546875" style="16" customWidth="1"/>
    <col min="3571" max="3571" width="2.7109375" style="16" customWidth="1"/>
    <col min="3572" max="3572" width="3.42578125" style="16" customWidth="1"/>
    <col min="3573" max="3573" width="2.7109375" style="16" customWidth="1"/>
    <col min="3574" max="3574" width="3.85546875" style="16" customWidth="1"/>
    <col min="3575" max="3579" width="2.7109375" style="16" customWidth="1"/>
    <col min="3580" max="3580" width="3.42578125" style="16" customWidth="1"/>
    <col min="3581" max="3583" width="2.7109375" style="16" customWidth="1"/>
    <col min="3584" max="3584" width="3.42578125" style="16" customWidth="1"/>
    <col min="3585" max="3585" width="2.7109375" style="16" customWidth="1"/>
    <col min="3586" max="3586" width="3.28515625" style="16" customWidth="1"/>
    <col min="3587" max="3588" width="2.7109375" style="16" customWidth="1"/>
    <col min="3589" max="3589" width="9.5703125" style="16" customWidth="1"/>
    <col min="3590" max="3590" width="12.85546875" style="16" customWidth="1"/>
    <col min="3591" max="3592" width="10.7109375" style="16" customWidth="1"/>
    <col min="3593" max="3593" width="9.85546875" style="16" customWidth="1"/>
    <col min="3594" max="3594" width="10.5703125" style="16" customWidth="1"/>
    <col min="3595" max="3595" width="2" style="16" customWidth="1"/>
    <col min="3596" max="3815" width="11.42578125" style="16"/>
    <col min="3816" max="3816" width="2.7109375" style="16" customWidth="1"/>
    <col min="3817" max="3817" width="43.7109375" style="16" customWidth="1"/>
    <col min="3818" max="3818" width="25.7109375" style="16" customWidth="1"/>
    <col min="3819" max="3820" width="21.7109375" style="16" customWidth="1"/>
    <col min="3821" max="3825" width="2.7109375" style="16" customWidth="1"/>
    <col min="3826" max="3826" width="3.85546875" style="16" customWidth="1"/>
    <col min="3827" max="3827" width="2.7109375" style="16" customWidth="1"/>
    <col min="3828" max="3828" width="3.42578125" style="16" customWidth="1"/>
    <col min="3829" max="3829" width="2.7109375" style="16" customWidth="1"/>
    <col min="3830" max="3830" width="3.85546875" style="16" customWidth="1"/>
    <col min="3831" max="3835" width="2.7109375" style="16" customWidth="1"/>
    <col min="3836" max="3836" width="3.42578125" style="16" customWidth="1"/>
    <col min="3837" max="3839" width="2.7109375" style="16" customWidth="1"/>
    <col min="3840" max="3840" width="3.42578125" style="16" customWidth="1"/>
    <col min="3841" max="3841" width="2.7109375" style="16" customWidth="1"/>
    <col min="3842" max="3842" width="3.28515625" style="16" customWidth="1"/>
    <col min="3843" max="3844" width="2.7109375" style="16" customWidth="1"/>
    <col min="3845" max="3845" width="9.5703125" style="16" customWidth="1"/>
    <col min="3846" max="3846" width="12.85546875" style="16" customWidth="1"/>
    <col min="3847" max="3848" width="10.7109375" style="16" customWidth="1"/>
    <col min="3849" max="3849" width="9.85546875" style="16" customWidth="1"/>
    <col min="3850" max="3850" width="10.5703125" style="16" customWidth="1"/>
    <col min="3851" max="3851" width="2" style="16" customWidth="1"/>
    <col min="3852" max="4071" width="11.42578125" style="16"/>
    <col min="4072" max="4072" width="2.7109375" style="16" customWidth="1"/>
    <col min="4073" max="4073" width="43.7109375" style="16" customWidth="1"/>
    <col min="4074" max="4074" width="25.7109375" style="16" customWidth="1"/>
    <col min="4075" max="4076" width="21.7109375" style="16" customWidth="1"/>
    <col min="4077" max="4081" width="2.7109375" style="16" customWidth="1"/>
    <col min="4082" max="4082" width="3.85546875" style="16" customWidth="1"/>
    <col min="4083" max="4083" width="2.7109375" style="16" customWidth="1"/>
    <col min="4084" max="4084" width="3.42578125" style="16" customWidth="1"/>
    <col min="4085" max="4085" width="2.7109375" style="16" customWidth="1"/>
    <col min="4086" max="4086" width="3.85546875" style="16" customWidth="1"/>
    <col min="4087" max="4091" width="2.7109375" style="16" customWidth="1"/>
    <col min="4092" max="4092" width="3.42578125" style="16" customWidth="1"/>
    <col min="4093" max="4095" width="2.7109375" style="16" customWidth="1"/>
    <col min="4096" max="4096" width="3.42578125" style="16" customWidth="1"/>
    <col min="4097" max="4097" width="2.7109375" style="16" customWidth="1"/>
    <col min="4098" max="4098" width="3.28515625" style="16" customWidth="1"/>
    <col min="4099" max="4100" width="2.7109375" style="16" customWidth="1"/>
    <col min="4101" max="4101" width="9.5703125" style="16" customWidth="1"/>
    <col min="4102" max="4102" width="12.85546875" style="16" customWidth="1"/>
    <col min="4103" max="4104" width="10.7109375" style="16" customWidth="1"/>
    <col min="4105" max="4105" width="9.85546875" style="16" customWidth="1"/>
    <col min="4106" max="4106" width="10.5703125" style="16" customWidth="1"/>
    <col min="4107" max="4107" width="2" style="16" customWidth="1"/>
    <col min="4108" max="4327" width="11.42578125" style="16"/>
    <col min="4328" max="4328" width="2.7109375" style="16" customWidth="1"/>
    <col min="4329" max="4329" width="43.7109375" style="16" customWidth="1"/>
    <col min="4330" max="4330" width="25.7109375" style="16" customWidth="1"/>
    <col min="4331" max="4332" width="21.7109375" style="16" customWidth="1"/>
    <col min="4333" max="4337" width="2.7109375" style="16" customWidth="1"/>
    <col min="4338" max="4338" width="3.85546875" style="16" customWidth="1"/>
    <col min="4339" max="4339" width="2.7109375" style="16" customWidth="1"/>
    <col min="4340" max="4340" width="3.42578125" style="16" customWidth="1"/>
    <col min="4341" max="4341" width="2.7109375" style="16" customWidth="1"/>
    <col min="4342" max="4342" width="3.85546875" style="16" customWidth="1"/>
    <col min="4343" max="4347" width="2.7109375" style="16" customWidth="1"/>
    <col min="4348" max="4348" width="3.42578125" style="16" customWidth="1"/>
    <col min="4349" max="4351" width="2.7109375" style="16" customWidth="1"/>
    <col min="4352" max="4352" width="3.42578125" style="16" customWidth="1"/>
    <col min="4353" max="4353" width="2.7109375" style="16" customWidth="1"/>
    <col min="4354" max="4354" width="3.28515625" style="16" customWidth="1"/>
    <col min="4355" max="4356" width="2.7109375" style="16" customWidth="1"/>
    <col min="4357" max="4357" width="9.5703125" style="16" customWidth="1"/>
    <col min="4358" max="4358" width="12.85546875" style="16" customWidth="1"/>
    <col min="4359" max="4360" width="10.7109375" style="16" customWidth="1"/>
    <col min="4361" max="4361" width="9.85546875" style="16" customWidth="1"/>
    <col min="4362" max="4362" width="10.5703125" style="16" customWidth="1"/>
    <col min="4363" max="4363" width="2" style="16" customWidth="1"/>
    <col min="4364" max="4583" width="11.42578125" style="16"/>
    <col min="4584" max="4584" width="2.7109375" style="16" customWidth="1"/>
    <col min="4585" max="4585" width="43.7109375" style="16" customWidth="1"/>
    <col min="4586" max="4586" width="25.7109375" style="16" customWidth="1"/>
    <col min="4587" max="4588" width="21.7109375" style="16" customWidth="1"/>
    <col min="4589" max="4593" width="2.7109375" style="16" customWidth="1"/>
    <col min="4594" max="4594" width="3.85546875" style="16" customWidth="1"/>
    <col min="4595" max="4595" width="2.7109375" style="16" customWidth="1"/>
    <col min="4596" max="4596" width="3.42578125" style="16" customWidth="1"/>
    <col min="4597" max="4597" width="2.7109375" style="16" customWidth="1"/>
    <col min="4598" max="4598" width="3.85546875" style="16" customWidth="1"/>
    <col min="4599" max="4603" width="2.7109375" style="16" customWidth="1"/>
    <col min="4604" max="4604" width="3.42578125" style="16" customWidth="1"/>
    <col min="4605" max="4607" width="2.7109375" style="16" customWidth="1"/>
    <col min="4608" max="4608" width="3.42578125" style="16" customWidth="1"/>
    <col min="4609" max="4609" width="2.7109375" style="16" customWidth="1"/>
    <col min="4610" max="4610" width="3.28515625" style="16" customWidth="1"/>
    <col min="4611" max="4612" width="2.7109375" style="16" customWidth="1"/>
    <col min="4613" max="4613" width="9.5703125" style="16" customWidth="1"/>
    <col min="4614" max="4614" width="12.85546875" style="16" customWidth="1"/>
    <col min="4615" max="4616" width="10.7109375" style="16" customWidth="1"/>
    <col min="4617" max="4617" width="9.85546875" style="16" customWidth="1"/>
    <col min="4618" max="4618" width="10.5703125" style="16" customWidth="1"/>
    <col min="4619" max="4619" width="2" style="16" customWidth="1"/>
    <col min="4620" max="4839" width="11.42578125" style="16"/>
    <col min="4840" max="4840" width="2.7109375" style="16" customWidth="1"/>
    <col min="4841" max="4841" width="43.7109375" style="16" customWidth="1"/>
    <col min="4842" max="4842" width="25.7109375" style="16" customWidth="1"/>
    <col min="4843" max="4844" width="21.7109375" style="16" customWidth="1"/>
    <col min="4845" max="4849" width="2.7109375" style="16" customWidth="1"/>
    <col min="4850" max="4850" width="3.85546875" style="16" customWidth="1"/>
    <col min="4851" max="4851" width="2.7109375" style="16" customWidth="1"/>
    <col min="4852" max="4852" width="3.42578125" style="16" customWidth="1"/>
    <col min="4853" max="4853" width="2.7109375" style="16" customWidth="1"/>
    <col min="4854" max="4854" width="3.85546875" style="16" customWidth="1"/>
    <col min="4855" max="4859" width="2.7109375" style="16" customWidth="1"/>
    <col min="4860" max="4860" width="3.42578125" style="16" customWidth="1"/>
    <col min="4861" max="4863" width="2.7109375" style="16" customWidth="1"/>
    <col min="4864" max="4864" width="3.42578125" style="16" customWidth="1"/>
    <col min="4865" max="4865" width="2.7109375" style="16" customWidth="1"/>
    <col min="4866" max="4866" width="3.28515625" style="16" customWidth="1"/>
    <col min="4867" max="4868" width="2.7109375" style="16" customWidth="1"/>
    <col min="4869" max="4869" width="9.5703125" style="16" customWidth="1"/>
    <col min="4870" max="4870" width="12.85546875" style="16" customWidth="1"/>
    <col min="4871" max="4872" width="10.7109375" style="16" customWidth="1"/>
    <col min="4873" max="4873" width="9.85546875" style="16" customWidth="1"/>
    <col min="4874" max="4874" width="10.5703125" style="16" customWidth="1"/>
    <col min="4875" max="4875" width="2" style="16" customWidth="1"/>
    <col min="4876" max="5095" width="11.42578125" style="16"/>
    <col min="5096" max="5096" width="2.7109375" style="16" customWidth="1"/>
    <col min="5097" max="5097" width="43.7109375" style="16" customWidth="1"/>
    <col min="5098" max="5098" width="25.7109375" style="16" customWidth="1"/>
    <col min="5099" max="5100" width="21.7109375" style="16" customWidth="1"/>
    <col min="5101" max="5105" width="2.7109375" style="16" customWidth="1"/>
    <col min="5106" max="5106" width="3.85546875" style="16" customWidth="1"/>
    <col min="5107" max="5107" width="2.7109375" style="16" customWidth="1"/>
    <col min="5108" max="5108" width="3.42578125" style="16" customWidth="1"/>
    <col min="5109" max="5109" width="2.7109375" style="16" customWidth="1"/>
    <col min="5110" max="5110" width="3.85546875" style="16" customWidth="1"/>
    <col min="5111" max="5115" width="2.7109375" style="16" customWidth="1"/>
    <col min="5116" max="5116" width="3.42578125" style="16" customWidth="1"/>
    <col min="5117" max="5119" width="2.7109375" style="16" customWidth="1"/>
    <col min="5120" max="5120" width="3.42578125" style="16" customWidth="1"/>
    <col min="5121" max="5121" width="2.7109375" style="16" customWidth="1"/>
    <col min="5122" max="5122" width="3.28515625" style="16" customWidth="1"/>
    <col min="5123" max="5124" width="2.7109375" style="16" customWidth="1"/>
    <col min="5125" max="5125" width="9.5703125" style="16" customWidth="1"/>
    <col min="5126" max="5126" width="12.85546875" style="16" customWidth="1"/>
    <col min="5127" max="5128" width="10.7109375" style="16" customWidth="1"/>
    <col min="5129" max="5129" width="9.85546875" style="16" customWidth="1"/>
    <col min="5130" max="5130" width="10.5703125" style="16" customWidth="1"/>
    <col min="5131" max="5131" width="2" style="16" customWidth="1"/>
    <col min="5132" max="5351" width="11.42578125" style="16"/>
    <col min="5352" max="5352" width="2.7109375" style="16" customWidth="1"/>
    <col min="5353" max="5353" width="43.7109375" style="16" customWidth="1"/>
    <col min="5354" max="5354" width="25.7109375" style="16" customWidth="1"/>
    <col min="5355" max="5356" width="21.7109375" style="16" customWidth="1"/>
    <col min="5357" max="5361" width="2.7109375" style="16" customWidth="1"/>
    <col min="5362" max="5362" width="3.85546875" style="16" customWidth="1"/>
    <col min="5363" max="5363" width="2.7109375" style="16" customWidth="1"/>
    <col min="5364" max="5364" width="3.42578125" style="16" customWidth="1"/>
    <col min="5365" max="5365" width="2.7109375" style="16" customWidth="1"/>
    <col min="5366" max="5366" width="3.85546875" style="16" customWidth="1"/>
    <col min="5367" max="5371" width="2.7109375" style="16" customWidth="1"/>
    <col min="5372" max="5372" width="3.42578125" style="16" customWidth="1"/>
    <col min="5373" max="5375" width="2.7109375" style="16" customWidth="1"/>
    <col min="5376" max="5376" width="3.42578125" style="16" customWidth="1"/>
    <col min="5377" max="5377" width="2.7109375" style="16" customWidth="1"/>
    <col min="5378" max="5378" width="3.28515625" style="16" customWidth="1"/>
    <col min="5379" max="5380" width="2.7109375" style="16" customWidth="1"/>
    <col min="5381" max="5381" width="9.5703125" style="16" customWidth="1"/>
    <col min="5382" max="5382" width="12.85546875" style="16" customWidth="1"/>
    <col min="5383" max="5384" width="10.7109375" style="16" customWidth="1"/>
    <col min="5385" max="5385" width="9.85546875" style="16" customWidth="1"/>
    <col min="5386" max="5386" width="10.5703125" style="16" customWidth="1"/>
    <col min="5387" max="5387" width="2" style="16" customWidth="1"/>
    <col min="5388" max="5607" width="11.42578125" style="16"/>
    <col min="5608" max="5608" width="2.7109375" style="16" customWidth="1"/>
    <col min="5609" max="5609" width="43.7109375" style="16" customWidth="1"/>
    <col min="5610" max="5610" width="25.7109375" style="16" customWidth="1"/>
    <col min="5611" max="5612" width="21.7109375" style="16" customWidth="1"/>
    <col min="5613" max="5617" width="2.7109375" style="16" customWidth="1"/>
    <col min="5618" max="5618" width="3.85546875" style="16" customWidth="1"/>
    <col min="5619" max="5619" width="2.7109375" style="16" customWidth="1"/>
    <col min="5620" max="5620" width="3.42578125" style="16" customWidth="1"/>
    <col min="5621" max="5621" width="2.7109375" style="16" customWidth="1"/>
    <col min="5622" max="5622" width="3.85546875" style="16" customWidth="1"/>
    <col min="5623" max="5627" width="2.7109375" style="16" customWidth="1"/>
    <col min="5628" max="5628" width="3.42578125" style="16" customWidth="1"/>
    <col min="5629" max="5631" width="2.7109375" style="16" customWidth="1"/>
    <col min="5632" max="5632" width="3.42578125" style="16" customWidth="1"/>
    <col min="5633" max="5633" width="2.7109375" style="16" customWidth="1"/>
    <col min="5634" max="5634" width="3.28515625" style="16" customWidth="1"/>
    <col min="5635" max="5636" width="2.7109375" style="16" customWidth="1"/>
    <col min="5637" max="5637" width="9.5703125" style="16" customWidth="1"/>
    <col min="5638" max="5638" width="12.85546875" style="16" customWidth="1"/>
    <col min="5639" max="5640" width="10.7109375" style="16" customWidth="1"/>
    <col min="5641" max="5641" width="9.85546875" style="16" customWidth="1"/>
    <col min="5642" max="5642" width="10.5703125" style="16" customWidth="1"/>
    <col min="5643" max="5643" width="2" style="16" customWidth="1"/>
    <col min="5644" max="5863" width="11.42578125" style="16"/>
    <col min="5864" max="5864" width="2.7109375" style="16" customWidth="1"/>
    <col min="5865" max="5865" width="43.7109375" style="16" customWidth="1"/>
    <col min="5866" max="5866" width="25.7109375" style="16" customWidth="1"/>
    <col min="5867" max="5868" width="21.7109375" style="16" customWidth="1"/>
    <col min="5869" max="5873" width="2.7109375" style="16" customWidth="1"/>
    <col min="5874" max="5874" width="3.85546875" style="16" customWidth="1"/>
    <col min="5875" max="5875" width="2.7109375" style="16" customWidth="1"/>
    <col min="5876" max="5876" width="3.42578125" style="16" customWidth="1"/>
    <col min="5877" max="5877" width="2.7109375" style="16" customWidth="1"/>
    <col min="5878" max="5878" width="3.85546875" style="16" customWidth="1"/>
    <col min="5879" max="5883" width="2.7109375" style="16" customWidth="1"/>
    <col min="5884" max="5884" width="3.42578125" style="16" customWidth="1"/>
    <col min="5885" max="5887" width="2.7109375" style="16" customWidth="1"/>
    <col min="5888" max="5888" width="3.42578125" style="16" customWidth="1"/>
    <col min="5889" max="5889" width="2.7109375" style="16" customWidth="1"/>
    <col min="5890" max="5890" width="3.28515625" style="16" customWidth="1"/>
    <col min="5891" max="5892" width="2.7109375" style="16" customWidth="1"/>
    <col min="5893" max="5893" width="9.5703125" style="16" customWidth="1"/>
    <col min="5894" max="5894" width="12.85546875" style="16" customWidth="1"/>
    <col min="5895" max="5896" width="10.7109375" style="16" customWidth="1"/>
    <col min="5897" max="5897" width="9.85546875" style="16" customWidth="1"/>
    <col min="5898" max="5898" width="10.5703125" style="16" customWidth="1"/>
    <col min="5899" max="5899" width="2" style="16" customWidth="1"/>
    <col min="5900" max="6119" width="11.42578125" style="16"/>
    <col min="6120" max="6120" width="2.7109375" style="16" customWidth="1"/>
    <col min="6121" max="6121" width="43.7109375" style="16" customWidth="1"/>
    <col min="6122" max="6122" width="25.7109375" style="16" customWidth="1"/>
    <col min="6123" max="6124" width="21.7109375" style="16" customWidth="1"/>
    <col min="6125" max="6129" width="2.7109375" style="16" customWidth="1"/>
    <col min="6130" max="6130" width="3.85546875" style="16" customWidth="1"/>
    <col min="6131" max="6131" width="2.7109375" style="16" customWidth="1"/>
    <col min="6132" max="6132" width="3.42578125" style="16" customWidth="1"/>
    <col min="6133" max="6133" width="2.7109375" style="16" customWidth="1"/>
    <col min="6134" max="6134" width="3.85546875" style="16" customWidth="1"/>
    <col min="6135" max="6139" width="2.7109375" style="16" customWidth="1"/>
    <col min="6140" max="6140" width="3.42578125" style="16" customWidth="1"/>
    <col min="6141" max="6143" width="2.7109375" style="16" customWidth="1"/>
    <col min="6144" max="6144" width="3.42578125" style="16" customWidth="1"/>
    <col min="6145" max="6145" width="2.7109375" style="16" customWidth="1"/>
    <col min="6146" max="6146" width="3.28515625" style="16" customWidth="1"/>
    <col min="6147" max="6148" width="2.7109375" style="16" customWidth="1"/>
    <col min="6149" max="6149" width="9.5703125" style="16" customWidth="1"/>
    <col min="6150" max="6150" width="12.85546875" style="16" customWidth="1"/>
    <col min="6151" max="6152" width="10.7109375" style="16" customWidth="1"/>
    <col min="6153" max="6153" width="9.85546875" style="16" customWidth="1"/>
    <col min="6154" max="6154" width="10.5703125" style="16" customWidth="1"/>
    <col min="6155" max="6155" width="2" style="16" customWidth="1"/>
    <col min="6156" max="6375" width="11.42578125" style="16"/>
    <col min="6376" max="6376" width="2.7109375" style="16" customWidth="1"/>
    <col min="6377" max="6377" width="43.7109375" style="16" customWidth="1"/>
    <col min="6378" max="6378" width="25.7109375" style="16" customWidth="1"/>
    <col min="6379" max="6380" width="21.7109375" style="16" customWidth="1"/>
    <col min="6381" max="6385" width="2.7109375" style="16" customWidth="1"/>
    <col min="6386" max="6386" width="3.85546875" style="16" customWidth="1"/>
    <col min="6387" max="6387" width="2.7109375" style="16" customWidth="1"/>
    <col min="6388" max="6388" width="3.42578125" style="16" customWidth="1"/>
    <col min="6389" max="6389" width="2.7109375" style="16" customWidth="1"/>
    <col min="6390" max="6390" width="3.85546875" style="16" customWidth="1"/>
    <col min="6391" max="6395" width="2.7109375" style="16" customWidth="1"/>
    <col min="6396" max="6396" width="3.42578125" style="16" customWidth="1"/>
    <col min="6397" max="6399" width="2.7109375" style="16" customWidth="1"/>
    <col min="6400" max="6400" width="3.42578125" style="16" customWidth="1"/>
    <col min="6401" max="6401" width="2.7109375" style="16" customWidth="1"/>
    <col min="6402" max="6402" width="3.28515625" style="16" customWidth="1"/>
    <col min="6403" max="6404" width="2.7109375" style="16" customWidth="1"/>
    <col min="6405" max="6405" width="9.5703125" style="16" customWidth="1"/>
    <col min="6406" max="6406" width="12.85546875" style="16" customWidth="1"/>
    <col min="6407" max="6408" width="10.7109375" style="16" customWidth="1"/>
    <col min="6409" max="6409" width="9.85546875" style="16" customWidth="1"/>
    <col min="6410" max="6410" width="10.5703125" style="16" customWidth="1"/>
    <col min="6411" max="6411" width="2" style="16" customWidth="1"/>
    <col min="6412" max="6631" width="11.42578125" style="16"/>
    <col min="6632" max="6632" width="2.7109375" style="16" customWidth="1"/>
    <col min="6633" max="6633" width="43.7109375" style="16" customWidth="1"/>
    <col min="6634" max="6634" width="25.7109375" style="16" customWidth="1"/>
    <col min="6635" max="6636" width="21.7109375" style="16" customWidth="1"/>
    <col min="6637" max="6641" width="2.7109375" style="16" customWidth="1"/>
    <col min="6642" max="6642" width="3.85546875" style="16" customWidth="1"/>
    <col min="6643" max="6643" width="2.7109375" style="16" customWidth="1"/>
    <col min="6644" max="6644" width="3.42578125" style="16" customWidth="1"/>
    <col min="6645" max="6645" width="2.7109375" style="16" customWidth="1"/>
    <col min="6646" max="6646" width="3.85546875" style="16" customWidth="1"/>
    <col min="6647" max="6651" width="2.7109375" style="16" customWidth="1"/>
    <col min="6652" max="6652" width="3.42578125" style="16" customWidth="1"/>
    <col min="6653" max="6655" width="2.7109375" style="16" customWidth="1"/>
    <col min="6656" max="6656" width="3.42578125" style="16" customWidth="1"/>
    <col min="6657" max="6657" width="2.7109375" style="16" customWidth="1"/>
    <col min="6658" max="6658" width="3.28515625" style="16" customWidth="1"/>
    <col min="6659" max="6660" width="2.7109375" style="16" customWidth="1"/>
    <col min="6661" max="6661" width="9.5703125" style="16" customWidth="1"/>
    <col min="6662" max="6662" width="12.85546875" style="16" customWidth="1"/>
    <col min="6663" max="6664" width="10.7109375" style="16" customWidth="1"/>
    <col min="6665" max="6665" width="9.85546875" style="16" customWidth="1"/>
    <col min="6666" max="6666" width="10.5703125" style="16" customWidth="1"/>
    <col min="6667" max="6667" width="2" style="16" customWidth="1"/>
    <col min="6668" max="6887" width="11.42578125" style="16"/>
    <col min="6888" max="6888" width="2.7109375" style="16" customWidth="1"/>
    <col min="6889" max="6889" width="43.7109375" style="16" customWidth="1"/>
    <col min="6890" max="6890" width="25.7109375" style="16" customWidth="1"/>
    <col min="6891" max="6892" width="21.7109375" style="16" customWidth="1"/>
    <col min="6893" max="6897" width="2.7109375" style="16" customWidth="1"/>
    <col min="6898" max="6898" width="3.85546875" style="16" customWidth="1"/>
    <col min="6899" max="6899" width="2.7109375" style="16" customWidth="1"/>
    <col min="6900" max="6900" width="3.42578125" style="16" customWidth="1"/>
    <col min="6901" max="6901" width="2.7109375" style="16" customWidth="1"/>
    <col min="6902" max="6902" width="3.85546875" style="16" customWidth="1"/>
    <col min="6903" max="6907" width="2.7109375" style="16" customWidth="1"/>
    <col min="6908" max="6908" width="3.42578125" style="16" customWidth="1"/>
    <col min="6909" max="6911" width="2.7109375" style="16" customWidth="1"/>
    <col min="6912" max="6912" width="3.42578125" style="16" customWidth="1"/>
    <col min="6913" max="6913" width="2.7109375" style="16" customWidth="1"/>
    <col min="6914" max="6914" width="3.28515625" style="16" customWidth="1"/>
    <col min="6915" max="6916" width="2.7109375" style="16" customWidth="1"/>
    <col min="6917" max="6917" width="9.5703125" style="16" customWidth="1"/>
    <col min="6918" max="6918" width="12.85546875" style="16" customWidth="1"/>
    <col min="6919" max="6920" width="10.7109375" style="16" customWidth="1"/>
    <col min="6921" max="6921" width="9.85546875" style="16" customWidth="1"/>
    <col min="6922" max="6922" width="10.5703125" style="16" customWidth="1"/>
    <col min="6923" max="6923" width="2" style="16" customWidth="1"/>
    <col min="6924" max="7143" width="11.42578125" style="16"/>
    <col min="7144" max="7144" width="2.7109375" style="16" customWidth="1"/>
    <col min="7145" max="7145" width="43.7109375" style="16" customWidth="1"/>
    <col min="7146" max="7146" width="25.7109375" style="16" customWidth="1"/>
    <col min="7147" max="7148" width="21.7109375" style="16" customWidth="1"/>
    <col min="7149" max="7153" width="2.7109375" style="16" customWidth="1"/>
    <col min="7154" max="7154" width="3.85546875" style="16" customWidth="1"/>
    <col min="7155" max="7155" width="2.7109375" style="16" customWidth="1"/>
    <col min="7156" max="7156" width="3.42578125" style="16" customWidth="1"/>
    <col min="7157" max="7157" width="2.7109375" style="16" customWidth="1"/>
    <col min="7158" max="7158" width="3.85546875" style="16" customWidth="1"/>
    <col min="7159" max="7163" width="2.7109375" style="16" customWidth="1"/>
    <col min="7164" max="7164" width="3.42578125" style="16" customWidth="1"/>
    <col min="7165" max="7167" width="2.7109375" style="16" customWidth="1"/>
    <col min="7168" max="7168" width="3.42578125" style="16" customWidth="1"/>
    <col min="7169" max="7169" width="2.7109375" style="16" customWidth="1"/>
    <col min="7170" max="7170" width="3.28515625" style="16" customWidth="1"/>
    <col min="7171" max="7172" width="2.7109375" style="16" customWidth="1"/>
    <col min="7173" max="7173" width="9.5703125" style="16" customWidth="1"/>
    <col min="7174" max="7174" width="12.85546875" style="16" customWidth="1"/>
    <col min="7175" max="7176" width="10.7109375" style="16" customWidth="1"/>
    <col min="7177" max="7177" width="9.85546875" style="16" customWidth="1"/>
    <col min="7178" max="7178" width="10.5703125" style="16" customWidth="1"/>
    <col min="7179" max="7179" width="2" style="16" customWidth="1"/>
    <col min="7180" max="7399" width="11.42578125" style="16"/>
    <col min="7400" max="7400" width="2.7109375" style="16" customWidth="1"/>
    <col min="7401" max="7401" width="43.7109375" style="16" customWidth="1"/>
    <col min="7402" max="7402" width="25.7109375" style="16" customWidth="1"/>
    <col min="7403" max="7404" width="21.7109375" style="16" customWidth="1"/>
    <col min="7405" max="7409" width="2.7109375" style="16" customWidth="1"/>
    <col min="7410" max="7410" width="3.85546875" style="16" customWidth="1"/>
    <col min="7411" max="7411" width="2.7109375" style="16" customWidth="1"/>
    <col min="7412" max="7412" width="3.42578125" style="16" customWidth="1"/>
    <col min="7413" max="7413" width="2.7109375" style="16" customWidth="1"/>
    <col min="7414" max="7414" width="3.85546875" style="16" customWidth="1"/>
    <col min="7415" max="7419" width="2.7109375" style="16" customWidth="1"/>
    <col min="7420" max="7420" width="3.42578125" style="16" customWidth="1"/>
    <col min="7421" max="7423" width="2.7109375" style="16" customWidth="1"/>
    <col min="7424" max="7424" width="3.42578125" style="16" customWidth="1"/>
    <col min="7425" max="7425" width="2.7109375" style="16" customWidth="1"/>
    <col min="7426" max="7426" width="3.28515625" style="16" customWidth="1"/>
    <col min="7427" max="7428" width="2.7109375" style="16" customWidth="1"/>
    <col min="7429" max="7429" width="9.5703125" style="16" customWidth="1"/>
    <col min="7430" max="7430" width="12.85546875" style="16" customWidth="1"/>
    <col min="7431" max="7432" width="10.7109375" style="16" customWidth="1"/>
    <col min="7433" max="7433" width="9.85546875" style="16" customWidth="1"/>
    <col min="7434" max="7434" width="10.5703125" style="16" customWidth="1"/>
    <col min="7435" max="7435" width="2" style="16" customWidth="1"/>
    <col min="7436" max="7655" width="11.42578125" style="16"/>
    <col min="7656" max="7656" width="2.7109375" style="16" customWidth="1"/>
    <col min="7657" max="7657" width="43.7109375" style="16" customWidth="1"/>
    <col min="7658" max="7658" width="25.7109375" style="16" customWidth="1"/>
    <col min="7659" max="7660" width="21.7109375" style="16" customWidth="1"/>
    <col min="7661" max="7665" width="2.7109375" style="16" customWidth="1"/>
    <col min="7666" max="7666" width="3.85546875" style="16" customWidth="1"/>
    <col min="7667" max="7667" width="2.7109375" style="16" customWidth="1"/>
    <col min="7668" max="7668" width="3.42578125" style="16" customWidth="1"/>
    <col min="7669" max="7669" width="2.7109375" style="16" customWidth="1"/>
    <col min="7670" max="7670" width="3.85546875" style="16" customWidth="1"/>
    <col min="7671" max="7675" width="2.7109375" style="16" customWidth="1"/>
    <col min="7676" max="7676" width="3.42578125" style="16" customWidth="1"/>
    <col min="7677" max="7679" width="2.7109375" style="16" customWidth="1"/>
    <col min="7680" max="7680" width="3.42578125" style="16" customWidth="1"/>
    <col min="7681" max="7681" width="2.7109375" style="16" customWidth="1"/>
    <col min="7682" max="7682" width="3.28515625" style="16" customWidth="1"/>
    <col min="7683" max="7684" width="2.7109375" style="16" customWidth="1"/>
    <col min="7685" max="7685" width="9.5703125" style="16" customWidth="1"/>
    <col min="7686" max="7686" width="12.85546875" style="16" customWidth="1"/>
    <col min="7687" max="7688" width="10.7109375" style="16" customWidth="1"/>
    <col min="7689" max="7689" width="9.85546875" style="16" customWidth="1"/>
    <col min="7690" max="7690" width="10.5703125" style="16" customWidth="1"/>
    <col min="7691" max="7691" width="2" style="16" customWidth="1"/>
    <col min="7692" max="7911" width="11.42578125" style="16"/>
    <col min="7912" max="7912" width="2.7109375" style="16" customWidth="1"/>
    <col min="7913" max="7913" width="43.7109375" style="16" customWidth="1"/>
    <col min="7914" max="7914" width="25.7109375" style="16" customWidth="1"/>
    <col min="7915" max="7916" width="21.7109375" style="16" customWidth="1"/>
    <col min="7917" max="7921" width="2.7109375" style="16" customWidth="1"/>
    <col min="7922" max="7922" width="3.85546875" style="16" customWidth="1"/>
    <col min="7923" max="7923" width="2.7109375" style="16" customWidth="1"/>
    <col min="7924" max="7924" width="3.42578125" style="16" customWidth="1"/>
    <col min="7925" max="7925" width="2.7109375" style="16" customWidth="1"/>
    <col min="7926" max="7926" width="3.85546875" style="16" customWidth="1"/>
    <col min="7927" max="7931" width="2.7109375" style="16" customWidth="1"/>
    <col min="7932" max="7932" width="3.42578125" style="16" customWidth="1"/>
    <col min="7933" max="7935" width="2.7109375" style="16" customWidth="1"/>
    <col min="7936" max="7936" width="3.42578125" style="16" customWidth="1"/>
    <col min="7937" max="7937" width="2.7109375" style="16" customWidth="1"/>
    <col min="7938" max="7938" width="3.28515625" style="16" customWidth="1"/>
    <col min="7939" max="7940" width="2.7109375" style="16" customWidth="1"/>
    <col min="7941" max="7941" width="9.5703125" style="16" customWidth="1"/>
    <col min="7942" max="7942" width="12.85546875" style="16" customWidth="1"/>
    <col min="7943" max="7944" width="10.7109375" style="16" customWidth="1"/>
    <col min="7945" max="7945" width="9.85546875" style="16" customWidth="1"/>
    <col min="7946" max="7946" width="10.5703125" style="16" customWidth="1"/>
    <col min="7947" max="7947" width="2" style="16" customWidth="1"/>
    <col min="7948" max="8167" width="11.42578125" style="16"/>
    <col min="8168" max="8168" width="2.7109375" style="16" customWidth="1"/>
    <col min="8169" max="8169" width="43.7109375" style="16" customWidth="1"/>
    <col min="8170" max="8170" width="25.7109375" style="16" customWidth="1"/>
    <col min="8171" max="8172" width="21.7109375" style="16" customWidth="1"/>
    <col min="8173" max="8177" width="2.7109375" style="16" customWidth="1"/>
    <col min="8178" max="8178" width="3.85546875" style="16" customWidth="1"/>
    <col min="8179" max="8179" width="2.7109375" style="16" customWidth="1"/>
    <col min="8180" max="8180" width="3.42578125" style="16" customWidth="1"/>
    <col min="8181" max="8181" width="2.7109375" style="16" customWidth="1"/>
    <col min="8182" max="8182" width="3.85546875" style="16" customWidth="1"/>
    <col min="8183" max="8187" width="2.7109375" style="16" customWidth="1"/>
    <col min="8188" max="8188" width="3.42578125" style="16" customWidth="1"/>
    <col min="8189" max="8191" width="2.7109375" style="16" customWidth="1"/>
    <col min="8192" max="8192" width="3.42578125" style="16" customWidth="1"/>
    <col min="8193" max="8193" width="2.7109375" style="16" customWidth="1"/>
    <col min="8194" max="8194" width="3.28515625" style="16" customWidth="1"/>
    <col min="8195" max="8196" width="2.7109375" style="16" customWidth="1"/>
    <col min="8197" max="8197" width="9.5703125" style="16" customWidth="1"/>
    <col min="8198" max="8198" width="12.85546875" style="16" customWidth="1"/>
    <col min="8199" max="8200" width="10.7109375" style="16" customWidth="1"/>
    <col min="8201" max="8201" width="9.85546875" style="16" customWidth="1"/>
    <col min="8202" max="8202" width="10.5703125" style="16" customWidth="1"/>
    <col min="8203" max="8203" width="2" style="16" customWidth="1"/>
    <col min="8204" max="8423" width="11.42578125" style="16"/>
    <col min="8424" max="8424" width="2.7109375" style="16" customWidth="1"/>
    <col min="8425" max="8425" width="43.7109375" style="16" customWidth="1"/>
    <col min="8426" max="8426" width="25.7109375" style="16" customWidth="1"/>
    <col min="8427" max="8428" width="21.7109375" style="16" customWidth="1"/>
    <col min="8429" max="8433" width="2.7109375" style="16" customWidth="1"/>
    <col min="8434" max="8434" width="3.85546875" style="16" customWidth="1"/>
    <col min="8435" max="8435" width="2.7109375" style="16" customWidth="1"/>
    <col min="8436" max="8436" width="3.42578125" style="16" customWidth="1"/>
    <col min="8437" max="8437" width="2.7109375" style="16" customWidth="1"/>
    <col min="8438" max="8438" width="3.85546875" style="16" customWidth="1"/>
    <col min="8439" max="8443" width="2.7109375" style="16" customWidth="1"/>
    <col min="8444" max="8444" width="3.42578125" style="16" customWidth="1"/>
    <col min="8445" max="8447" width="2.7109375" style="16" customWidth="1"/>
    <col min="8448" max="8448" width="3.42578125" style="16" customWidth="1"/>
    <col min="8449" max="8449" width="2.7109375" style="16" customWidth="1"/>
    <col min="8450" max="8450" width="3.28515625" style="16" customWidth="1"/>
    <col min="8451" max="8452" width="2.7109375" style="16" customWidth="1"/>
    <col min="8453" max="8453" width="9.5703125" style="16" customWidth="1"/>
    <col min="8454" max="8454" width="12.85546875" style="16" customWidth="1"/>
    <col min="8455" max="8456" width="10.7109375" style="16" customWidth="1"/>
    <col min="8457" max="8457" width="9.85546875" style="16" customWidth="1"/>
    <col min="8458" max="8458" width="10.5703125" style="16" customWidth="1"/>
    <col min="8459" max="8459" width="2" style="16" customWidth="1"/>
    <col min="8460" max="8679" width="11.42578125" style="16"/>
    <col min="8680" max="8680" width="2.7109375" style="16" customWidth="1"/>
    <col min="8681" max="8681" width="43.7109375" style="16" customWidth="1"/>
    <col min="8682" max="8682" width="25.7109375" style="16" customWidth="1"/>
    <col min="8683" max="8684" width="21.7109375" style="16" customWidth="1"/>
    <col min="8685" max="8689" width="2.7109375" style="16" customWidth="1"/>
    <col min="8690" max="8690" width="3.85546875" style="16" customWidth="1"/>
    <col min="8691" max="8691" width="2.7109375" style="16" customWidth="1"/>
    <col min="8692" max="8692" width="3.42578125" style="16" customWidth="1"/>
    <col min="8693" max="8693" width="2.7109375" style="16" customWidth="1"/>
    <col min="8694" max="8694" width="3.85546875" style="16" customWidth="1"/>
    <col min="8695" max="8699" width="2.7109375" style="16" customWidth="1"/>
    <col min="8700" max="8700" width="3.42578125" style="16" customWidth="1"/>
    <col min="8701" max="8703" width="2.7109375" style="16" customWidth="1"/>
    <col min="8704" max="8704" width="3.42578125" style="16" customWidth="1"/>
    <col min="8705" max="8705" width="2.7109375" style="16" customWidth="1"/>
    <col min="8706" max="8706" width="3.28515625" style="16" customWidth="1"/>
    <col min="8707" max="8708" width="2.7109375" style="16" customWidth="1"/>
    <col min="8709" max="8709" width="9.5703125" style="16" customWidth="1"/>
    <col min="8710" max="8710" width="12.85546875" style="16" customWidth="1"/>
    <col min="8711" max="8712" width="10.7109375" style="16" customWidth="1"/>
    <col min="8713" max="8713" width="9.85546875" style="16" customWidth="1"/>
    <col min="8714" max="8714" width="10.5703125" style="16" customWidth="1"/>
    <col min="8715" max="8715" width="2" style="16" customWidth="1"/>
    <col min="8716" max="8935" width="11.42578125" style="16"/>
    <col min="8936" max="8936" width="2.7109375" style="16" customWidth="1"/>
    <col min="8937" max="8937" width="43.7109375" style="16" customWidth="1"/>
    <col min="8938" max="8938" width="25.7109375" style="16" customWidth="1"/>
    <col min="8939" max="8940" width="21.7109375" style="16" customWidth="1"/>
    <col min="8941" max="8945" width="2.7109375" style="16" customWidth="1"/>
    <col min="8946" max="8946" width="3.85546875" style="16" customWidth="1"/>
    <col min="8947" max="8947" width="2.7109375" style="16" customWidth="1"/>
    <col min="8948" max="8948" width="3.42578125" style="16" customWidth="1"/>
    <col min="8949" max="8949" width="2.7109375" style="16" customWidth="1"/>
    <col min="8950" max="8950" width="3.85546875" style="16" customWidth="1"/>
    <col min="8951" max="8955" width="2.7109375" style="16" customWidth="1"/>
    <col min="8956" max="8956" width="3.42578125" style="16" customWidth="1"/>
    <col min="8957" max="8959" width="2.7109375" style="16" customWidth="1"/>
    <col min="8960" max="8960" width="3.42578125" style="16" customWidth="1"/>
    <col min="8961" max="8961" width="2.7109375" style="16" customWidth="1"/>
    <col min="8962" max="8962" width="3.28515625" style="16" customWidth="1"/>
    <col min="8963" max="8964" width="2.7109375" style="16" customWidth="1"/>
    <col min="8965" max="8965" width="9.5703125" style="16" customWidth="1"/>
    <col min="8966" max="8966" width="12.85546875" style="16" customWidth="1"/>
    <col min="8967" max="8968" width="10.7109375" style="16" customWidth="1"/>
    <col min="8969" max="8969" width="9.85546875" style="16" customWidth="1"/>
    <col min="8970" max="8970" width="10.5703125" style="16" customWidth="1"/>
    <col min="8971" max="8971" width="2" style="16" customWidth="1"/>
    <col min="8972" max="9191" width="11.42578125" style="16"/>
    <col min="9192" max="9192" width="2.7109375" style="16" customWidth="1"/>
    <col min="9193" max="9193" width="43.7109375" style="16" customWidth="1"/>
    <col min="9194" max="9194" width="25.7109375" style="16" customWidth="1"/>
    <col min="9195" max="9196" width="21.7109375" style="16" customWidth="1"/>
    <col min="9197" max="9201" width="2.7109375" style="16" customWidth="1"/>
    <col min="9202" max="9202" width="3.85546875" style="16" customWidth="1"/>
    <col min="9203" max="9203" width="2.7109375" style="16" customWidth="1"/>
    <col min="9204" max="9204" width="3.42578125" style="16" customWidth="1"/>
    <col min="9205" max="9205" width="2.7109375" style="16" customWidth="1"/>
    <col min="9206" max="9206" width="3.85546875" style="16" customWidth="1"/>
    <col min="9207" max="9211" width="2.7109375" style="16" customWidth="1"/>
    <col min="9212" max="9212" width="3.42578125" style="16" customWidth="1"/>
    <col min="9213" max="9215" width="2.7109375" style="16" customWidth="1"/>
    <col min="9216" max="9216" width="3.42578125" style="16" customWidth="1"/>
    <col min="9217" max="9217" width="2.7109375" style="16" customWidth="1"/>
    <col min="9218" max="9218" width="3.28515625" style="16" customWidth="1"/>
    <col min="9219" max="9220" width="2.7109375" style="16" customWidth="1"/>
    <col min="9221" max="9221" width="9.5703125" style="16" customWidth="1"/>
    <col min="9222" max="9222" width="12.85546875" style="16" customWidth="1"/>
    <col min="9223" max="9224" width="10.7109375" style="16" customWidth="1"/>
    <col min="9225" max="9225" width="9.85546875" style="16" customWidth="1"/>
    <col min="9226" max="9226" width="10.5703125" style="16" customWidth="1"/>
    <col min="9227" max="9227" width="2" style="16" customWidth="1"/>
    <col min="9228" max="9447" width="11.42578125" style="16"/>
    <col min="9448" max="9448" width="2.7109375" style="16" customWidth="1"/>
    <col min="9449" max="9449" width="43.7109375" style="16" customWidth="1"/>
    <col min="9450" max="9450" width="25.7109375" style="16" customWidth="1"/>
    <col min="9451" max="9452" width="21.7109375" style="16" customWidth="1"/>
    <col min="9453" max="9457" width="2.7109375" style="16" customWidth="1"/>
    <col min="9458" max="9458" width="3.85546875" style="16" customWidth="1"/>
    <col min="9459" max="9459" width="2.7109375" style="16" customWidth="1"/>
    <col min="9460" max="9460" width="3.42578125" style="16" customWidth="1"/>
    <col min="9461" max="9461" width="2.7109375" style="16" customWidth="1"/>
    <col min="9462" max="9462" width="3.85546875" style="16" customWidth="1"/>
    <col min="9463" max="9467" width="2.7109375" style="16" customWidth="1"/>
    <col min="9468" max="9468" width="3.42578125" style="16" customWidth="1"/>
    <col min="9469" max="9471" width="2.7109375" style="16" customWidth="1"/>
    <col min="9472" max="9472" width="3.42578125" style="16" customWidth="1"/>
    <col min="9473" max="9473" width="2.7109375" style="16" customWidth="1"/>
    <col min="9474" max="9474" width="3.28515625" style="16" customWidth="1"/>
    <col min="9475" max="9476" width="2.7109375" style="16" customWidth="1"/>
    <col min="9477" max="9477" width="9.5703125" style="16" customWidth="1"/>
    <col min="9478" max="9478" width="12.85546875" style="16" customWidth="1"/>
    <col min="9479" max="9480" width="10.7109375" style="16" customWidth="1"/>
    <col min="9481" max="9481" width="9.85546875" style="16" customWidth="1"/>
    <col min="9482" max="9482" width="10.5703125" style="16" customWidth="1"/>
    <col min="9483" max="9483" width="2" style="16" customWidth="1"/>
    <col min="9484" max="9703" width="11.42578125" style="16"/>
    <col min="9704" max="9704" width="2.7109375" style="16" customWidth="1"/>
    <col min="9705" max="9705" width="43.7109375" style="16" customWidth="1"/>
    <col min="9706" max="9706" width="25.7109375" style="16" customWidth="1"/>
    <col min="9707" max="9708" width="21.7109375" style="16" customWidth="1"/>
    <col min="9709" max="9713" width="2.7109375" style="16" customWidth="1"/>
    <col min="9714" max="9714" width="3.85546875" style="16" customWidth="1"/>
    <col min="9715" max="9715" width="2.7109375" style="16" customWidth="1"/>
    <col min="9716" max="9716" width="3.42578125" style="16" customWidth="1"/>
    <col min="9717" max="9717" width="2.7109375" style="16" customWidth="1"/>
    <col min="9718" max="9718" width="3.85546875" style="16" customWidth="1"/>
    <col min="9719" max="9723" width="2.7109375" style="16" customWidth="1"/>
    <col min="9724" max="9724" width="3.42578125" style="16" customWidth="1"/>
    <col min="9725" max="9727" width="2.7109375" style="16" customWidth="1"/>
    <col min="9728" max="9728" width="3.42578125" style="16" customWidth="1"/>
    <col min="9729" max="9729" width="2.7109375" style="16" customWidth="1"/>
    <col min="9730" max="9730" width="3.28515625" style="16" customWidth="1"/>
    <col min="9731" max="9732" width="2.7109375" style="16" customWidth="1"/>
    <col min="9733" max="9733" width="9.5703125" style="16" customWidth="1"/>
    <col min="9734" max="9734" width="12.85546875" style="16" customWidth="1"/>
    <col min="9735" max="9736" width="10.7109375" style="16" customWidth="1"/>
    <col min="9737" max="9737" width="9.85546875" style="16" customWidth="1"/>
    <col min="9738" max="9738" width="10.5703125" style="16" customWidth="1"/>
    <col min="9739" max="9739" width="2" style="16" customWidth="1"/>
    <col min="9740" max="9959" width="11.42578125" style="16"/>
    <col min="9960" max="9960" width="2.7109375" style="16" customWidth="1"/>
    <col min="9961" max="9961" width="43.7109375" style="16" customWidth="1"/>
    <col min="9962" max="9962" width="25.7109375" style="16" customWidth="1"/>
    <col min="9963" max="9964" width="21.7109375" style="16" customWidth="1"/>
    <col min="9965" max="9969" width="2.7109375" style="16" customWidth="1"/>
    <col min="9970" max="9970" width="3.85546875" style="16" customWidth="1"/>
    <col min="9971" max="9971" width="2.7109375" style="16" customWidth="1"/>
    <col min="9972" max="9972" width="3.42578125" style="16" customWidth="1"/>
    <col min="9973" max="9973" width="2.7109375" style="16" customWidth="1"/>
    <col min="9974" max="9974" width="3.85546875" style="16" customWidth="1"/>
    <col min="9975" max="9979" width="2.7109375" style="16" customWidth="1"/>
    <col min="9980" max="9980" width="3.42578125" style="16" customWidth="1"/>
    <col min="9981" max="9983" width="2.7109375" style="16" customWidth="1"/>
    <col min="9984" max="9984" width="3.42578125" style="16" customWidth="1"/>
    <col min="9985" max="9985" width="2.7109375" style="16" customWidth="1"/>
    <col min="9986" max="9986" width="3.28515625" style="16" customWidth="1"/>
    <col min="9987" max="9988" width="2.7109375" style="16" customWidth="1"/>
    <col min="9989" max="9989" width="9.5703125" style="16" customWidth="1"/>
    <col min="9990" max="9990" width="12.85546875" style="16" customWidth="1"/>
    <col min="9991" max="9992" width="10.7109375" style="16" customWidth="1"/>
    <col min="9993" max="9993" width="9.85546875" style="16" customWidth="1"/>
    <col min="9994" max="9994" width="10.5703125" style="16" customWidth="1"/>
    <col min="9995" max="9995" width="2" style="16" customWidth="1"/>
    <col min="9996" max="10215" width="11.42578125" style="16"/>
    <col min="10216" max="10216" width="2.7109375" style="16" customWidth="1"/>
    <col min="10217" max="10217" width="43.7109375" style="16" customWidth="1"/>
    <col min="10218" max="10218" width="25.7109375" style="16" customWidth="1"/>
    <col min="10219" max="10220" width="21.7109375" style="16" customWidth="1"/>
    <col min="10221" max="10225" width="2.7109375" style="16" customWidth="1"/>
    <col min="10226" max="10226" width="3.85546875" style="16" customWidth="1"/>
    <col min="10227" max="10227" width="2.7109375" style="16" customWidth="1"/>
    <col min="10228" max="10228" width="3.42578125" style="16" customWidth="1"/>
    <col min="10229" max="10229" width="2.7109375" style="16" customWidth="1"/>
    <col min="10230" max="10230" width="3.85546875" style="16" customWidth="1"/>
    <col min="10231" max="10235" width="2.7109375" style="16" customWidth="1"/>
    <col min="10236" max="10236" width="3.42578125" style="16" customWidth="1"/>
    <col min="10237" max="10239" width="2.7109375" style="16" customWidth="1"/>
    <col min="10240" max="10240" width="3.42578125" style="16" customWidth="1"/>
    <col min="10241" max="10241" width="2.7109375" style="16" customWidth="1"/>
    <col min="10242" max="10242" width="3.28515625" style="16" customWidth="1"/>
    <col min="10243" max="10244" width="2.7109375" style="16" customWidth="1"/>
    <col min="10245" max="10245" width="9.5703125" style="16" customWidth="1"/>
    <col min="10246" max="10246" width="12.85546875" style="16" customWidth="1"/>
    <col min="10247" max="10248" width="10.7109375" style="16" customWidth="1"/>
    <col min="10249" max="10249" width="9.85546875" style="16" customWidth="1"/>
    <col min="10250" max="10250" width="10.5703125" style="16" customWidth="1"/>
    <col min="10251" max="10251" width="2" style="16" customWidth="1"/>
    <col min="10252" max="10471" width="11.42578125" style="16"/>
    <col min="10472" max="10472" width="2.7109375" style="16" customWidth="1"/>
    <col min="10473" max="10473" width="43.7109375" style="16" customWidth="1"/>
    <col min="10474" max="10474" width="25.7109375" style="16" customWidth="1"/>
    <col min="10475" max="10476" width="21.7109375" style="16" customWidth="1"/>
    <col min="10477" max="10481" width="2.7109375" style="16" customWidth="1"/>
    <col min="10482" max="10482" width="3.85546875" style="16" customWidth="1"/>
    <col min="10483" max="10483" width="2.7109375" style="16" customWidth="1"/>
    <col min="10484" max="10484" width="3.42578125" style="16" customWidth="1"/>
    <col min="10485" max="10485" width="2.7109375" style="16" customWidth="1"/>
    <col min="10486" max="10486" width="3.85546875" style="16" customWidth="1"/>
    <col min="10487" max="10491" width="2.7109375" style="16" customWidth="1"/>
    <col min="10492" max="10492" width="3.42578125" style="16" customWidth="1"/>
    <col min="10493" max="10495" width="2.7109375" style="16" customWidth="1"/>
    <col min="10496" max="10496" width="3.42578125" style="16" customWidth="1"/>
    <col min="10497" max="10497" width="2.7109375" style="16" customWidth="1"/>
    <col min="10498" max="10498" width="3.28515625" style="16" customWidth="1"/>
    <col min="10499" max="10500" width="2.7109375" style="16" customWidth="1"/>
    <col min="10501" max="10501" width="9.5703125" style="16" customWidth="1"/>
    <col min="10502" max="10502" width="12.85546875" style="16" customWidth="1"/>
    <col min="10503" max="10504" width="10.7109375" style="16" customWidth="1"/>
    <col min="10505" max="10505" width="9.85546875" style="16" customWidth="1"/>
    <col min="10506" max="10506" width="10.5703125" style="16" customWidth="1"/>
    <col min="10507" max="10507" width="2" style="16" customWidth="1"/>
    <col min="10508" max="10727" width="11.42578125" style="16"/>
    <col min="10728" max="10728" width="2.7109375" style="16" customWidth="1"/>
    <col min="10729" max="10729" width="43.7109375" style="16" customWidth="1"/>
    <col min="10730" max="10730" width="25.7109375" style="16" customWidth="1"/>
    <col min="10731" max="10732" width="21.7109375" style="16" customWidth="1"/>
    <col min="10733" max="10737" width="2.7109375" style="16" customWidth="1"/>
    <col min="10738" max="10738" width="3.85546875" style="16" customWidth="1"/>
    <col min="10739" max="10739" width="2.7109375" style="16" customWidth="1"/>
    <col min="10740" max="10740" width="3.42578125" style="16" customWidth="1"/>
    <col min="10741" max="10741" width="2.7109375" style="16" customWidth="1"/>
    <col min="10742" max="10742" width="3.85546875" style="16" customWidth="1"/>
    <col min="10743" max="10747" width="2.7109375" style="16" customWidth="1"/>
    <col min="10748" max="10748" width="3.42578125" style="16" customWidth="1"/>
    <col min="10749" max="10751" width="2.7109375" style="16" customWidth="1"/>
    <col min="10752" max="10752" width="3.42578125" style="16" customWidth="1"/>
    <col min="10753" max="10753" width="2.7109375" style="16" customWidth="1"/>
    <col min="10754" max="10754" width="3.28515625" style="16" customWidth="1"/>
    <col min="10755" max="10756" width="2.7109375" style="16" customWidth="1"/>
    <col min="10757" max="10757" width="9.5703125" style="16" customWidth="1"/>
    <col min="10758" max="10758" width="12.85546875" style="16" customWidth="1"/>
    <col min="10759" max="10760" width="10.7109375" style="16" customWidth="1"/>
    <col min="10761" max="10761" width="9.85546875" style="16" customWidth="1"/>
    <col min="10762" max="10762" width="10.5703125" style="16" customWidth="1"/>
    <col min="10763" max="10763" width="2" style="16" customWidth="1"/>
    <col min="10764" max="10983" width="11.42578125" style="16"/>
    <col min="10984" max="10984" width="2.7109375" style="16" customWidth="1"/>
    <col min="10985" max="10985" width="43.7109375" style="16" customWidth="1"/>
    <col min="10986" max="10986" width="25.7109375" style="16" customWidth="1"/>
    <col min="10987" max="10988" width="21.7109375" style="16" customWidth="1"/>
    <col min="10989" max="10993" width="2.7109375" style="16" customWidth="1"/>
    <col min="10994" max="10994" width="3.85546875" style="16" customWidth="1"/>
    <col min="10995" max="10995" width="2.7109375" style="16" customWidth="1"/>
    <col min="10996" max="10996" width="3.42578125" style="16" customWidth="1"/>
    <col min="10997" max="10997" width="2.7109375" style="16" customWidth="1"/>
    <col min="10998" max="10998" width="3.85546875" style="16" customWidth="1"/>
    <col min="10999" max="11003" width="2.7109375" style="16" customWidth="1"/>
    <col min="11004" max="11004" width="3.42578125" style="16" customWidth="1"/>
    <col min="11005" max="11007" width="2.7109375" style="16" customWidth="1"/>
    <col min="11008" max="11008" width="3.42578125" style="16" customWidth="1"/>
    <col min="11009" max="11009" width="2.7109375" style="16" customWidth="1"/>
    <col min="11010" max="11010" width="3.28515625" style="16" customWidth="1"/>
    <col min="11011" max="11012" width="2.7109375" style="16" customWidth="1"/>
    <col min="11013" max="11013" width="9.5703125" style="16" customWidth="1"/>
    <col min="11014" max="11014" width="12.85546875" style="16" customWidth="1"/>
    <col min="11015" max="11016" width="10.7109375" style="16" customWidth="1"/>
    <col min="11017" max="11017" width="9.85546875" style="16" customWidth="1"/>
    <col min="11018" max="11018" width="10.5703125" style="16" customWidth="1"/>
    <col min="11019" max="11019" width="2" style="16" customWidth="1"/>
    <col min="11020" max="11239" width="11.42578125" style="16"/>
    <col min="11240" max="11240" width="2.7109375" style="16" customWidth="1"/>
    <col min="11241" max="11241" width="43.7109375" style="16" customWidth="1"/>
    <col min="11242" max="11242" width="25.7109375" style="16" customWidth="1"/>
    <col min="11243" max="11244" width="21.7109375" style="16" customWidth="1"/>
    <col min="11245" max="11249" width="2.7109375" style="16" customWidth="1"/>
    <col min="11250" max="11250" width="3.85546875" style="16" customWidth="1"/>
    <col min="11251" max="11251" width="2.7109375" style="16" customWidth="1"/>
    <col min="11252" max="11252" width="3.42578125" style="16" customWidth="1"/>
    <col min="11253" max="11253" width="2.7109375" style="16" customWidth="1"/>
    <col min="11254" max="11254" width="3.85546875" style="16" customWidth="1"/>
    <col min="11255" max="11259" width="2.7109375" style="16" customWidth="1"/>
    <col min="11260" max="11260" width="3.42578125" style="16" customWidth="1"/>
    <col min="11261" max="11263" width="2.7109375" style="16" customWidth="1"/>
    <col min="11264" max="11264" width="3.42578125" style="16" customWidth="1"/>
    <col min="11265" max="11265" width="2.7109375" style="16" customWidth="1"/>
    <col min="11266" max="11266" width="3.28515625" style="16" customWidth="1"/>
    <col min="11267" max="11268" width="2.7109375" style="16" customWidth="1"/>
    <col min="11269" max="11269" width="9.5703125" style="16" customWidth="1"/>
    <col min="11270" max="11270" width="12.85546875" style="16" customWidth="1"/>
    <col min="11271" max="11272" width="10.7109375" style="16" customWidth="1"/>
    <col min="11273" max="11273" width="9.85546875" style="16" customWidth="1"/>
    <col min="11274" max="11274" width="10.5703125" style="16" customWidth="1"/>
    <col min="11275" max="11275" width="2" style="16" customWidth="1"/>
    <col min="11276" max="11495" width="11.42578125" style="16"/>
    <col min="11496" max="11496" width="2.7109375" style="16" customWidth="1"/>
    <col min="11497" max="11497" width="43.7109375" style="16" customWidth="1"/>
    <col min="11498" max="11498" width="25.7109375" style="16" customWidth="1"/>
    <col min="11499" max="11500" width="21.7109375" style="16" customWidth="1"/>
    <col min="11501" max="11505" width="2.7109375" style="16" customWidth="1"/>
    <col min="11506" max="11506" width="3.85546875" style="16" customWidth="1"/>
    <col min="11507" max="11507" width="2.7109375" style="16" customWidth="1"/>
    <col min="11508" max="11508" width="3.42578125" style="16" customWidth="1"/>
    <col min="11509" max="11509" width="2.7109375" style="16" customWidth="1"/>
    <col min="11510" max="11510" width="3.85546875" style="16" customWidth="1"/>
    <col min="11511" max="11515" width="2.7109375" style="16" customWidth="1"/>
    <col min="11516" max="11516" width="3.42578125" style="16" customWidth="1"/>
    <col min="11517" max="11519" width="2.7109375" style="16" customWidth="1"/>
    <col min="11520" max="11520" width="3.42578125" style="16" customWidth="1"/>
    <col min="11521" max="11521" width="2.7109375" style="16" customWidth="1"/>
    <col min="11522" max="11522" width="3.28515625" style="16" customWidth="1"/>
    <col min="11523" max="11524" width="2.7109375" style="16" customWidth="1"/>
    <col min="11525" max="11525" width="9.5703125" style="16" customWidth="1"/>
    <col min="11526" max="11526" width="12.85546875" style="16" customWidth="1"/>
    <col min="11527" max="11528" width="10.7109375" style="16" customWidth="1"/>
    <col min="11529" max="11529" width="9.85546875" style="16" customWidth="1"/>
    <col min="11530" max="11530" width="10.5703125" style="16" customWidth="1"/>
    <col min="11531" max="11531" width="2" style="16" customWidth="1"/>
    <col min="11532" max="11751" width="11.42578125" style="16"/>
    <col min="11752" max="11752" width="2.7109375" style="16" customWidth="1"/>
    <col min="11753" max="11753" width="43.7109375" style="16" customWidth="1"/>
    <col min="11754" max="11754" width="25.7109375" style="16" customWidth="1"/>
    <col min="11755" max="11756" width="21.7109375" style="16" customWidth="1"/>
    <col min="11757" max="11761" width="2.7109375" style="16" customWidth="1"/>
    <col min="11762" max="11762" width="3.85546875" style="16" customWidth="1"/>
    <col min="11763" max="11763" width="2.7109375" style="16" customWidth="1"/>
    <col min="11764" max="11764" width="3.42578125" style="16" customWidth="1"/>
    <col min="11765" max="11765" width="2.7109375" style="16" customWidth="1"/>
    <col min="11766" max="11766" width="3.85546875" style="16" customWidth="1"/>
    <col min="11767" max="11771" width="2.7109375" style="16" customWidth="1"/>
    <col min="11772" max="11772" width="3.42578125" style="16" customWidth="1"/>
    <col min="11773" max="11775" width="2.7109375" style="16" customWidth="1"/>
    <col min="11776" max="11776" width="3.42578125" style="16" customWidth="1"/>
    <col min="11777" max="11777" width="2.7109375" style="16" customWidth="1"/>
    <col min="11778" max="11778" width="3.28515625" style="16" customWidth="1"/>
    <col min="11779" max="11780" width="2.7109375" style="16" customWidth="1"/>
    <col min="11781" max="11781" width="9.5703125" style="16" customWidth="1"/>
    <col min="11782" max="11782" width="12.85546875" style="16" customWidth="1"/>
    <col min="11783" max="11784" width="10.7109375" style="16" customWidth="1"/>
    <col min="11785" max="11785" width="9.85546875" style="16" customWidth="1"/>
    <col min="11786" max="11786" width="10.5703125" style="16" customWidth="1"/>
    <col min="11787" max="11787" width="2" style="16" customWidth="1"/>
    <col min="11788" max="12007" width="11.42578125" style="16"/>
    <col min="12008" max="12008" width="2.7109375" style="16" customWidth="1"/>
    <col min="12009" max="12009" width="43.7109375" style="16" customWidth="1"/>
    <col min="12010" max="12010" width="25.7109375" style="16" customWidth="1"/>
    <col min="12011" max="12012" width="21.7109375" style="16" customWidth="1"/>
    <col min="12013" max="12017" width="2.7109375" style="16" customWidth="1"/>
    <col min="12018" max="12018" width="3.85546875" style="16" customWidth="1"/>
    <col min="12019" max="12019" width="2.7109375" style="16" customWidth="1"/>
    <col min="12020" max="12020" width="3.42578125" style="16" customWidth="1"/>
    <col min="12021" max="12021" width="2.7109375" style="16" customWidth="1"/>
    <col min="12022" max="12022" width="3.85546875" style="16" customWidth="1"/>
    <col min="12023" max="12027" width="2.7109375" style="16" customWidth="1"/>
    <col min="12028" max="12028" width="3.42578125" style="16" customWidth="1"/>
    <col min="12029" max="12031" width="2.7109375" style="16" customWidth="1"/>
    <col min="12032" max="12032" width="3.42578125" style="16" customWidth="1"/>
    <col min="12033" max="12033" width="2.7109375" style="16" customWidth="1"/>
    <col min="12034" max="12034" width="3.28515625" style="16" customWidth="1"/>
    <col min="12035" max="12036" width="2.7109375" style="16" customWidth="1"/>
    <col min="12037" max="12037" width="9.5703125" style="16" customWidth="1"/>
    <col min="12038" max="12038" width="12.85546875" style="16" customWidth="1"/>
    <col min="12039" max="12040" width="10.7109375" style="16" customWidth="1"/>
    <col min="12041" max="12041" width="9.85546875" style="16" customWidth="1"/>
    <col min="12042" max="12042" width="10.5703125" style="16" customWidth="1"/>
    <col min="12043" max="12043" width="2" style="16" customWidth="1"/>
    <col min="12044" max="12263" width="11.42578125" style="16"/>
    <col min="12264" max="12264" width="2.7109375" style="16" customWidth="1"/>
    <col min="12265" max="12265" width="43.7109375" style="16" customWidth="1"/>
    <col min="12266" max="12266" width="25.7109375" style="16" customWidth="1"/>
    <col min="12267" max="12268" width="21.7109375" style="16" customWidth="1"/>
    <col min="12269" max="12273" width="2.7109375" style="16" customWidth="1"/>
    <col min="12274" max="12274" width="3.85546875" style="16" customWidth="1"/>
    <col min="12275" max="12275" width="2.7109375" style="16" customWidth="1"/>
    <col min="12276" max="12276" width="3.42578125" style="16" customWidth="1"/>
    <col min="12277" max="12277" width="2.7109375" style="16" customWidth="1"/>
    <col min="12278" max="12278" width="3.85546875" style="16" customWidth="1"/>
    <col min="12279" max="12283" width="2.7109375" style="16" customWidth="1"/>
    <col min="12284" max="12284" width="3.42578125" style="16" customWidth="1"/>
    <col min="12285" max="12287" width="2.7109375" style="16" customWidth="1"/>
    <col min="12288" max="12288" width="3.42578125" style="16" customWidth="1"/>
    <col min="12289" max="12289" width="2.7109375" style="16" customWidth="1"/>
    <col min="12290" max="12290" width="3.28515625" style="16" customWidth="1"/>
    <col min="12291" max="12292" width="2.7109375" style="16" customWidth="1"/>
    <col min="12293" max="12293" width="9.5703125" style="16" customWidth="1"/>
    <col min="12294" max="12294" width="12.85546875" style="16" customWidth="1"/>
    <col min="12295" max="12296" width="10.7109375" style="16" customWidth="1"/>
    <col min="12297" max="12297" width="9.85546875" style="16" customWidth="1"/>
    <col min="12298" max="12298" width="10.5703125" style="16" customWidth="1"/>
    <col min="12299" max="12299" width="2" style="16" customWidth="1"/>
    <col min="12300" max="12519" width="11.42578125" style="16"/>
    <col min="12520" max="12520" width="2.7109375" style="16" customWidth="1"/>
    <col min="12521" max="12521" width="43.7109375" style="16" customWidth="1"/>
    <col min="12522" max="12522" width="25.7109375" style="16" customWidth="1"/>
    <col min="12523" max="12524" width="21.7109375" style="16" customWidth="1"/>
    <col min="12525" max="12529" width="2.7109375" style="16" customWidth="1"/>
    <col min="12530" max="12530" width="3.85546875" style="16" customWidth="1"/>
    <col min="12531" max="12531" width="2.7109375" style="16" customWidth="1"/>
    <col min="12532" max="12532" width="3.42578125" style="16" customWidth="1"/>
    <col min="12533" max="12533" width="2.7109375" style="16" customWidth="1"/>
    <col min="12534" max="12534" width="3.85546875" style="16" customWidth="1"/>
    <col min="12535" max="12539" width="2.7109375" style="16" customWidth="1"/>
    <col min="12540" max="12540" width="3.42578125" style="16" customWidth="1"/>
    <col min="12541" max="12543" width="2.7109375" style="16" customWidth="1"/>
    <col min="12544" max="12544" width="3.42578125" style="16" customWidth="1"/>
    <col min="12545" max="12545" width="2.7109375" style="16" customWidth="1"/>
    <col min="12546" max="12546" width="3.28515625" style="16" customWidth="1"/>
    <col min="12547" max="12548" width="2.7109375" style="16" customWidth="1"/>
    <col min="12549" max="12549" width="9.5703125" style="16" customWidth="1"/>
    <col min="12550" max="12550" width="12.85546875" style="16" customWidth="1"/>
    <col min="12551" max="12552" width="10.7109375" style="16" customWidth="1"/>
    <col min="12553" max="12553" width="9.85546875" style="16" customWidth="1"/>
    <col min="12554" max="12554" width="10.5703125" style="16" customWidth="1"/>
    <col min="12555" max="12555" width="2" style="16" customWidth="1"/>
    <col min="12556" max="12775" width="11.42578125" style="16"/>
    <col min="12776" max="12776" width="2.7109375" style="16" customWidth="1"/>
    <col min="12777" max="12777" width="43.7109375" style="16" customWidth="1"/>
    <col min="12778" max="12778" width="25.7109375" style="16" customWidth="1"/>
    <col min="12779" max="12780" width="21.7109375" style="16" customWidth="1"/>
    <col min="12781" max="12785" width="2.7109375" style="16" customWidth="1"/>
    <col min="12786" max="12786" width="3.85546875" style="16" customWidth="1"/>
    <col min="12787" max="12787" width="2.7109375" style="16" customWidth="1"/>
    <col min="12788" max="12788" width="3.42578125" style="16" customWidth="1"/>
    <col min="12789" max="12789" width="2.7109375" style="16" customWidth="1"/>
    <col min="12790" max="12790" width="3.85546875" style="16" customWidth="1"/>
    <col min="12791" max="12795" width="2.7109375" style="16" customWidth="1"/>
    <col min="12796" max="12796" width="3.42578125" style="16" customWidth="1"/>
    <col min="12797" max="12799" width="2.7109375" style="16" customWidth="1"/>
    <col min="12800" max="12800" width="3.42578125" style="16" customWidth="1"/>
    <col min="12801" max="12801" width="2.7109375" style="16" customWidth="1"/>
    <col min="12802" max="12802" width="3.28515625" style="16" customWidth="1"/>
    <col min="12803" max="12804" width="2.7109375" style="16" customWidth="1"/>
    <col min="12805" max="12805" width="9.5703125" style="16" customWidth="1"/>
    <col min="12806" max="12806" width="12.85546875" style="16" customWidth="1"/>
    <col min="12807" max="12808" width="10.7109375" style="16" customWidth="1"/>
    <col min="12809" max="12809" width="9.85546875" style="16" customWidth="1"/>
    <col min="12810" max="12810" width="10.5703125" style="16" customWidth="1"/>
    <col min="12811" max="12811" width="2" style="16" customWidth="1"/>
    <col min="12812" max="13031" width="11.42578125" style="16"/>
    <col min="13032" max="13032" width="2.7109375" style="16" customWidth="1"/>
    <col min="13033" max="13033" width="43.7109375" style="16" customWidth="1"/>
    <col min="13034" max="13034" width="25.7109375" style="16" customWidth="1"/>
    <col min="13035" max="13036" width="21.7109375" style="16" customWidth="1"/>
    <col min="13037" max="13041" width="2.7109375" style="16" customWidth="1"/>
    <col min="13042" max="13042" width="3.85546875" style="16" customWidth="1"/>
    <col min="13043" max="13043" width="2.7109375" style="16" customWidth="1"/>
    <col min="13044" max="13044" width="3.42578125" style="16" customWidth="1"/>
    <col min="13045" max="13045" width="2.7109375" style="16" customWidth="1"/>
    <col min="13046" max="13046" width="3.85546875" style="16" customWidth="1"/>
    <col min="13047" max="13051" width="2.7109375" style="16" customWidth="1"/>
    <col min="13052" max="13052" width="3.42578125" style="16" customWidth="1"/>
    <col min="13053" max="13055" width="2.7109375" style="16" customWidth="1"/>
    <col min="13056" max="13056" width="3.42578125" style="16" customWidth="1"/>
    <col min="13057" max="13057" width="2.7109375" style="16" customWidth="1"/>
    <col min="13058" max="13058" width="3.28515625" style="16" customWidth="1"/>
    <col min="13059" max="13060" width="2.7109375" style="16" customWidth="1"/>
    <col min="13061" max="13061" width="9.5703125" style="16" customWidth="1"/>
    <col min="13062" max="13062" width="12.85546875" style="16" customWidth="1"/>
    <col min="13063" max="13064" width="10.7109375" style="16" customWidth="1"/>
    <col min="13065" max="13065" width="9.85546875" style="16" customWidth="1"/>
    <col min="13066" max="13066" width="10.5703125" style="16" customWidth="1"/>
    <col min="13067" max="13067" width="2" style="16" customWidth="1"/>
    <col min="13068" max="13287" width="11.42578125" style="16"/>
    <col min="13288" max="13288" width="2.7109375" style="16" customWidth="1"/>
    <col min="13289" max="13289" width="43.7109375" style="16" customWidth="1"/>
    <col min="13290" max="13290" width="25.7109375" style="16" customWidth="1"/>
    <col min="13291" max="13292" width="21.7109375" style="16" customWidth="1"/>
    <col min="13293" max="13297" width="2.7109375" style="16" customWidth="1"/>
    <col min="13298" max="13298" width="3.85546875" style="16" customWidth="1"/>
    <col min="13299" max="13299" width="2.7109375" style="16" customWidth="1"/>
    <col min="13300" max="13300" width="3.42578125" style="16" customWidth="1"/>
    <col min="13301" max="13301" width="2.7109375" style="16" customWidth="1"/>
    <col min="13302" max="13302" width="3.85546875" style="16" customWidth="1"/>
    <col min="13303" max="13307" width="2.7109375" style="16" customWidth="1"/>
    <col min="13308" max="13308" width="3.42578125" style="16" customWidth="1"/>
    <col min="13309" max="13311" width="2.7109375" style="16" customWidth="1"/>
    <col min="13312" max="13312" width="3.42578125" style="16" customWidth="1"/>
    <col min="13313" max="13313" width="2.7109375" style="16" customWidth="1"/>
    <col min="13314" max="13314" width="3.28515625" style="16" customWidth="1"/>
    <col min="13315" max="13316" width="2.7109375" style="16" customWidth="1"/>
    <col min="13317" max="13317" width="9.5703125" style="16" customWidth="1"/>
    <col min="13318" max="13318" width="12.85546875" style="16" customWidth="1"/>
    <col min="13319" max="13320" width="10.7109375" style="16" customWidth="1"/>
    <col min="13321" max="13321" width="9.85546875" style="16" customWidth="1"/>
    <col min="13322" max="13322" width="10.5703125" style="16" customWidth="1"/>
    <col min="13323" max="13323" width="2" style="16" customWidth="1"/>
    <col min="13324" max="13543" width="11.42578125" style="16"/>
    <col min="13544" max="13544" width="2.7109375" style="16" customWidth="1"/>
    <col min="13545" max="13545" width="43.7109375" style="16" customWidth="1"/>
    <col min="13546" max="13546" width="25.7109375" style="16" customWidth="1"/>
    <col min="13547" max="13548" width="21.7109375" style="16" customWidth="1"/>
    <col min="13549" max="13553" width="2.7109375" style="16" customWidth="1"/>
    <col min="13554" max="13554" width="3.85546875" style="16" customWidth="1"/>
    <col min="13555" max="13555" width="2.7109375" style="16" customWidth="1"/>
    <col min="13556" max="13556" width="3.42578125" style="16" customWidth="1"/>
    <col min="13557" max="13557" width="2.7109375" style="16" customWidth="1"/>
    <col min="13558" max="13558" width="3.85546875" style="16" customWidth="1"/>
    <col min="13559" max="13563" width="2.7109375" style="16" customWidth="1"/>
    <col min="13564" max="13564" width="3.42578125" style="16" customWidth="1"/>
    <col min="13565" max="13567" width="2.7109375" style="16" customWidth="1"/>
    <col min="13568" max="13568" width="3.42578125" style="16" customWidth="1"/>
    <col min="13569" max="13569" width="2.7109375" style="16" customWidth="1"/>
    <col min="13570" max="13570" width="3.28515625" style="16" customWidth="1"/>
    <col min="13571" max="13572" width="2.7109375" style="16" customWidth="1"/>
    <col min="13573" max="13573" width="9.5703125" style="16" customWidth="1"/>
    <col min="13574" max="13574" width="12.85546875" style="16" customWidth="1"/>
    <col min="13575" max="13576" width="10.7109375" style="16" customWidth="1"/>
    <col min="13577" max="13577" width="9.85546875" style="16" customWidth="1"/>
    <col min="13578" max="13578" width="10.5703125" style="16" customWidth="1"/>
    <col min="13579" max="13579" width="2" style="16" customWidth="1"/>
    <col min="13580" max="13799" width="11.42578125" style="16"/>
    <col min="13800" max="13800" width="2.7109375" style="16" customWidth="1"/>
    <col min="13801" max="13801" width="43.7109375" style="16" customWidth="1"/>
    <col min="13802" max="13802" width="25.7109375" style="16" customWidth="1"/>
    <col min="13803" max="13804" width="21.7109375" style="16" customWidth="1"/>
    <col min="13805" max="13809" width="2.7109375" style="16" customWidth="1"/>
    <col min="13810" max="13810" width="3.85546875" style="16" customWidth="1"/>
    <col min="13811" max="13811" width="2.7109375" style="16" customWidth="1"/>
    <col min="13812" max="13812" width="3.42578125" style="16" customWidth="1"/>
    <col min="13813" max="13813" width="2.7109375" style="16" customWidth="1"/>
    <col min="13814" max="13814" width="3.85546875" style="16" customWidth="1"/>
    <col min="13815" max="13819" width="2.7109375" style="16" customWidth="1"/>
    <col min="13820" max="13820" width="3.42578125" style="16" customWidth="1"/>
    <col min="13821" max="13823" width="2.7109375" style="16" customWidth="1"/>
    <col min="13824" max="13824" width="3.42578125" style="16" customWidth="1"/>
    <col min="13825" max="13825" width="2.7109375" style="16" customWidth="1"/>
    <col min="13826" max="13826" width="3.28515625" style="16" customWidth="1"/>
    <col min="13827" max="13828" width="2.7109375" style="16" customWidth="1"/>
    <col min="13829" max="13829" width="9.5703125" style="16" customWidth="1"/>
    <col min="13830" max="13830" width="12.85546875" style="16" customWidth="1"/>
    <col min="13831" max="13832" width="10.7109375" style="16" customWidth="1"/>
    <col min="13833" max="13833" width="9.85546875" style="16" customWidth="1"/>
    <col min="13834" max="13834" width="10.5703125" style="16" customWidth="1"/>
    <col min="13835" max="13835" width="2" style="16" customWidth="1"/>
    <col min="13836" max="14055" width="11.42578125" style="16"/>
    <col min="14056" max="14056" width="2.7109375" style="16" customWidth="1"/>
    <col min="14057" max="14057" width="43.7109375" style="16" customWidth="1"/>
    <col min="14058" max="14058" width="25.7109375" style="16" customWidth="1"/>
    <col min="14059" max="14060" width="21.7109375" style="16" customWidth="1"/>
    <col min="14061" max="14065" width="2.7109375" style="16" customWidth="1"/>
    <col min="14066" max="14066" width="3.85546875" style="16" customWidth="1"/>
    <col min="14067" max="14067" width="2.7109375" style="16" customWidth="1"/>
    <col min="14068" max="14068" width="3.42578125" style="16" customWidth="1"/>
    <col min="14069" max="14069" width="2.7109375" style="16" customWidth="1"/>
    <col min="14070" max="14070" width="3.85546875" style="16" customWidth="1"/>
    <col min="14071" max="14075" width="2.7109375" style="16" customWidth="1"/>
    <col min="14076" max="14076" width="3.42578125" style="16" customWidth="1"/>
    <col min="14077" max="14079" width="2.7109375" style="16" customWidth="1"/>
    <col min="14080" max="14080" width="3.42578125" style="16" customWidth="1"/>
    <col min="14081" max="14081" width="2.7109375" style="16" customWidth="1"/>
    <col min="14082" max="14082" width="3.28515625" style="16" customWidth="1"/>
    <col min="14083" max="14084" width="2.7109375" style="16" customWidth="1"/>
    <col min="14085" max="14085" width="9.5703125" style="16" customWidth="1"/>
    <col min="14086" max="14086" width="12.85546875" style="16" customWidth="1"/>
    <col min="14087" max="14088" width="10.7109375" style="16" customWidth="1"/>
    <col min="14089" max="14089" width="9.85546875" style="16" customWidth="1"/>
    <col min="14090" max="14090" width="10.5703125" style="16" customWidth="1"/>
    <col min="14091" max="14091" width="2" style="16" customWidth="1"/>
    <col min="14092" max="14311" width="11.42578125" style="16"/>
    <col min="14312" max="14312" width="2.7109375" style="16" customWidth="1"/>
    <col min="14313" max="14313" width="43.7109375" style="16" customWidth="1"/>
    <col min="14314" max="14314" width="25.7109375" style="16" customWidth="1"/>
    <col min="14315" max="14316" width="21.7109375" style="16" customWidth="1"/>
    <col min="14317" max="14321" width="2.7109375" style="16" customWidth="1"/>
    <col min="14322" max="14322" width="3.85546875" style="16" customWidth="1"/>
    <col min="14323" max="14323" width="2.7109375" style="16" customWidth="1"/>
    <col min="14324" max="14324" width="3.42578125" style="16" customWidth="1"/>
    <col min="14325" max="14325" width="2.7109375" style="16" customWidth="1"/>
    <col min="14326" max="14326" width="3.85546875" style="16" customWidth="1"/>
    <col min="14327" max="14331" width="2.7109375" style="16" customWidth="1"/>
    <col min="14332" max="14332" width="3.42578125" style="16" customWidth="1"/>
    <col min="14333" max="14335" width="2.7109375" style="16" customWidth="1"/>
    <col min="14336" max="14336" width="3.42578125" style="16" customWidth="1"/>
    <col min="14337" max="14337" width="2.7109375" style="16" customWidth="1"/>
    <col min="14338" max="14338" width="3.28515625" style="16" customWidth="1"/>
    <col min="14339" max="14340" width="2.7109375" style="16" customWidth="1"/>
    <col min="14341" max="14341" width="9.5703125" style="16" customWidth="1"/>
    <col min="14342" max="14342" width="12.85546875" style="16" customWidth="1"/>
    <col min="14343" max="14344" width="10.7109375" style="16" customWidth="1"/>
    <col min="14345" max="14345" width="9.85546875" style="16" customWidth="1"/>
    <col min="14346" max="14346" width="10.5703125" style="16" customWidth="1"/>
    <col min="14347" max="14347" width="2" style="16" customWidth="1"/>
    <col min="14348" max="14567" width="11.42578125" style="16"/>
    <col min="14568" max="14568" width="2.7109375" style="16" customWidth="1"/>
    <col min="14569" max="14569" width="43.7109375" style="16" customWidth="1"/>
    <col min="14570" max="14570" width="25.7109375" style="16" customWidth="1"/>
    <col min="14571" max="14572" width="21.7109375" style="16" customWidth="1"/>
    <col min="14573" max="14577" width="2.7109375" style="16" customWidth="1"/>
    <col min="14578" max="14578" width="3.85546875" style="16" customWidth="1"/>
    <col min="14579" max="14579" width="2.7109375" style="16" customWidth="1"/>
    <col min="14580" max="14580" width="3.42578125" style="16" customWidth="1"/>
    <col min="14581" max="14581" width="2.7109375" style="16" customWidth="1"/>
    <col min="14582" max="14582" width="3.85546875" style="16" customWidth="1"/>
    <col min="14583" max="14587" width="2.7109375" style="16" customWidth="1"/>
    <col min="14588" max="14588" width="3.42578125" style="16" customWidth="1"/>
    <col min="14589" max="14591" width="2.7109375" style="16" customWidth="1"/>
    <col min="14592" max="14592" width="3.42578125" style="16" customWidth="1"/>
    <col min="14593" max="14593" width="2.7109375" style="16" customWidth="1"/>
    <col min="14594" max="14594" width="3.28515625" style="16" customWidth="1"/>
    <col min="14595" max="14596" width="2.7109375" style="16" customWidth="1"/>
    <col min="14597" max="14597" width="9.5703125" style="16" customWidth="1"/>
    <col min="14598" max="14598" width="12.85546875" style="16" customWidth="1"/>
    <col min="14599" max="14600" width="10.7109375" style="16" customWidth="1"/>
    <col min="14601" max="14601" width="9.85546875" style="16" customWidth="1"/>
    <col min="14602" max="14602" width="10.5703125" style="16" customWidth="1"/>
    <col min="14603" max="14603" width="2" style="16" customWidth="1"/>
    <col min="14604" max="14823" width="11.42578125" style="16"/>
    <col min="14824" max="14824" width="2.7109375" style="16" customWidth="1"/>
    <col min="14825" max="14825" width="43.7109375" style="16" customWidth="1"/>
    <col min="14826" max="14826" width="25.7109375" style="16" customWidth="1"/>
    <col min="14827" max="14828" width="21.7109375" style="16" customWidth="1"/>
    <col min="14829" max="14833" width="2.7109375" style="16" customWidth="1"/>
    <col min="14834" max="14834" width="3.85546875" style="16" customWidth="1"/>
    <col min="14835" max="14835" width="2.7109375" style="16" customWidth="1"/>
    <col min="14836" max="14836" width="3.42578125" style="16" customWidth="1"/>
    <col min="14837" max="14837" width="2.7109375" style="16" customWidth="1"/>
    <col min="14838" max="14838" width="3.85546875" style="16" customWidth="1"/>
    <col min="14839" max="14843" width="2.7109375" style="16" customWidth="1"/>
    <col min="14844" max="14844" width="3.42578125" style="16" customWidth="1"/>
    <col min="14845" max="14847" width="2.7109375" style="16" customWidth="1"/>
    <col min="14848" max="14848" width="3.42578125" style="16" customWidth="1"/>
    <col min="14849" max="14849" width="2.7109375" style="16" customWidth="1"/>
    <col min="14850" max="14850" width="3.28515625" style="16" customWidth="1"/>
    <col min="14851" max="14852" width="2.7109375" style="16" customWidth="1"/>
    <col min="14853" max="14853" width="9.5703125" style="16" customWidth="1"/>
    <col min="14854" max="14854" width="12.85546875" style="16" customWidth="1"/>
    <col min="14855" max="14856" width="10.7109375" style="16" customWidth="1"/>
    <col min="14857" max="14857" width="9.85546875" style="16" customWidth="1"/>
    <col min="14858" max="14858" width="10.5703125" style="16" customWidth="1"/>
    <col min="14859" max="14859" width="2" style="16" customWidth="1"/>
    <col min="14860" max="15079" width="11.42578125" style="16"/>
    <col min="15080" max="15080" width="2.7109375" style="16" customWidth="1"/>
    <col min="15081" max="15081" width="43.7109375" style="16" customWidth="1"/>
    <col min="15082" max="15082" width="25.7109375" style="16" customWidth="1"/>
    <col min="15083" max="15084" width="21.7109375" style="16" customWidth="1"/>
    <col min="15085" max="15089" width="2.7109375" style="16" customWidth="1"/>
    <col min="15090" max="15090" width="3.85546875" style="16" customWidth="1"/>
    <col min="15091" max="15091" width="2.7109375" style="16" customWidth="1"/>
    <col min="15092" max="15092" width="3.42578125" style="16" customWidth="1"/>
    <col min="15093" max="15093" width="2.7109375" style="16" customWidth="1"/>
    <col min="15094" max="15094" width="3.85546875" style="16" customWidth="1"/>
    <col min="15095" max="15099" width="2.7109375" style="16" customWidth="1"/>
    <col min="15100" max="15100" width="3.42578125" style="16" customWidth="1"/>
    <col min="15101" max="15103" width="2.7109375" style="16" customWidth="1"/>
    <col min="15104" max="15104" width="3.42578125" style="16" customWidth="1"/>
    <col min="15105" max="15105" width="2.7109375" style="16" customWidth="1"/>
    <col min="15106" max="15106" width="3.28515625" style="16" customWidth="1"/>
    <col min="15107" max="15108" width="2.7109375" style="16" customWidth="1"/>
    <col min="15109" max="15109" width="9.5703125" style="16" customWidth="1"/>
    <col min="15110" max="15110" width="12.85546875" style="16" customWidth="1"/>
    <col min="15111" max="15112" width="10.7109375" style="16" customWidth="1"/>
    <col min="15113" max="15113" width="9.85546875" style="16" customWidth="1"/>
    <col min="15114" max="15114" width="10.5703125" style="16" customWidth="1"/>
    <col min="15115" max="15115" width="2" style="16" customWidth="1"/>
    <col min="15116" max="15335" width="11.42578125" style="16"/>
    <col min="15336" max="15336" width="2.7109375" style="16" customWidth="1"/>
    <col min="15337" max="15337" width="43.7109375" style="16" customWidth="1"/>
    <col min="15338" max="15338" width="25.7109375" style="16" customWidth="1"/>
    <col min="15339" max="15340" width="21.7109375" style="16" customWidth="1"/>
    <col min="15341" max="15345" width="2.7109375" style="16" customWidth="1"/>
    <col min="15346" max="15346" width="3.85546875" style="16" customWidth="1"/>
    <col min="15347" max="15347" width="2.7109375" style="16" customWidth="1"/>
    <col min="15348" max="15348" width="3.42578125" style="16" customWidth="1"/>
    <col min="15349" max="15349" width="2.7109375" style="16" customWidth="1"/>
    <col min="15350" max="15350" width="3.85546875" style="16" customWidth="1"/>
    <col min="15351" max="15355" width="2.7109375" style="16" customWidth="1"/>
    <col min="15356" max="15356" width="3.42578125" style="16" customWidth="1"/>
    <col min="15357" max="15359" width="2.7109375" style="16" customWidth="1"/>
    <col min="15360" max="15360" width="3.42578125" style="16" customWidth="1"/>
    <col min="15361" max="15361" width="2.7109375" style="16" customWidth="1"/>
    <col min="15362" max="15362" width="3.28515625" style="16" customWidth="1"/>
    <col min="15363" max="15364" width="2.7109375" style="16" customWidth="1"/>
    <col min="15365" max="15365" width="9.5703125" style="16" customWidth="1"/>
    <col min="15366" max="15366" width="12.85546875" style="16" customWidth="1"/>
    <col min="15367" max="15368" width="10.7109375" style="16" customWidth="1"/>
    <col min="15369" max="15369" width="9.85546875" style="16" customWidth="1"/>
    <col min="15370" max="15370" width="10.5703125" style="16" customWidth="1"/>
    <col min="15371" max="15371" width="2" style="16" customWidth="1"/>
    <col min="15372" max="15591" width="11.42578125" style="16"/>
    <col min="15592" max="15592" width="2.7109375" style="16" customWidth="1"/>
    <col min="15593" max="15593" width="43.7109375" style="16" customWidth="1"/>
    <col min="15594" max="15594" width="25.7109375" style="16" customWidth="1"/>
    <col min="15595" max="15596" width="21.7109375" style="16" customWidth="1"/>
    <col min="15597" max="15601" width="2.7109375" style="16" customWidth="1"/>
    <col min="15602" max="15602" width="3.85546875" style="16" customWidth="1"/>
    <col min="15603" max="15603" width="2.7109375" style="16" customWidth="1"/>
    <col min="15604" max="15604" width="3.42578125" style="16" customWidth="1"/>
    <col min="15605" max="15605" width="2.7109375" style="16" customWidth="1"/>
    <col min="15606" max="15606" width="3.85546875" style="16" customWidth="1"/>
    <col min="15607" max="15611" width="2.7109375" style="16" customWidth="1"/>
    <col min="15612" max="15612" width="3.42578125" style="16" customWidth="1"/>
    <col min="15613" max="15615" width="2.7109375" style="16" customWidth="1"/>
    <col min="15616" max="15616" width="3.42578125" style="16" customWidth="1"/>
    <col min="15617" max="15617" width="2.7109375" style="16" customWidth="1"/>
    <col min="15618" max="15618" width="3.28515625" style="16" customWidth="1"/>
    <col min="15619" max="15620" width="2.7109375" style="16" customWidth="1"/>
    <col min="15621" max="15621" width="9.5703125" style="16" customWidth="1"/>
    <col min="15622" max="15622" width="12.85546875" style="16" customWidth="1"/>
    <col min="15623" max="15624" width="10.7109375" style="16" customWidth="1"/>
    <col min="15625" max="15625" width="9.85546875" style="16" customWidth="1"/>
    <col min="15626" max="15626" width="10.5703125" style="16" customWidth="1"/>
    <col min="15627" max="15627" width="2" style="16" customWidth="1"/>
    <col min="15628" max="15847" width="11.42578125" style="16"/>
    <col min="15848" max="15848" width="2.7109375" style="16" customWidth="1"/>
    <col min="15849" max="15849" width="43.7109375" style="16" customWidth="1"/>
    <col min="15850" max="15850" width="25.7109375" style="16" customWidth="1"/>
    <col min="15851" max="15852" width="21.7109375" style="16" customWidth="1"/>
    <col min="15853" max="15857" width="2.7109375" style="16" customWidth="1"/>
    <col min="15858" max="15858" width="3.85546875" style="16" customWidth="1"/>
    <col min="15859" max="15859" width="2.7109375" style="16" customWidth="1"/>
    <col min="15860" max="15860" width="3.42578125" style="16" customWidth="1"/>
    <col min="15861" max="15861" width="2.7109375" style="16" customWidth="1"/>
    <col min="15862" max="15862" width="3.85546875" style="16" customWidth="1"/>
    <col min="15863" max="15867" width="2.7109375" style="16" customWidth="1"/>
    <col min="15868" max="15868" width="3.42578125" style="16" customWidth="1"/>
    <col min="15869" max="15871" width="2.7109375" style="16" customWidth="1"/>
    <col min="15872" max="15872" width="3.42578125" style="16" customWidth="1"/>
    <col min="15873" max="15873" width="2.7109375" style="16" customWidth="1"/>
    <col min="15874" max="15874" width="3.28515625" style="16" customWidth="1"/>
    <col min="15875" max="15876" width="2.7109375" style="16" customWidth="1"/>
    <col min="15877" max="15877" width="9.5703125" style="16" customWidth="1"/>
    <col min="15878" max="15878" width="12.85546875" style="16" customWidth="1"/>
    <col min="15879" max="15880" width="10.7109375" style="16" customWidth="1"/>
    <col min="15881" max="15881" width="9.85546875" style="16" customWidth="1"/>
    <col min="15882" max="15882" width="10.5703125" style="16" customWidth="1"/>
    <col min="15883" max="15883" width="2" style="16" customWidth="1"/>
    <col min="15884" max="16103" width="11.42578125" style="16"/>
    <col min="16104" max="16104" width="2.7109375" style="16" customWidth="1"/>
    <col min="16105" max="16105" width="43.7109375" style="16" customWidth="1"/>
    <col min="16106" max="16106" width="25.7109375" style="16" customWidth="1"/>
    <col min="16107" max="16108" width="21.7109375" style="16" customWidth="1"/>
    <col min="16109" max="16113" width="2.7109375" style="16" customWidth="1"/>
    <col min="16114" max="16114" width="3.85546875" style="16" customWidth="1"/>
    <col min="16115" max="16115" width="2.7109375" style="16" customWidth="1"/>
    <col min="16116" max="16116" width="3.42578125" style="16" customWidth="1"/>
    <col min="16117" max="16117" width="2.7109375" style="16" customWidth="1"/>
    <col min="16118" max="16118" width="3.85546875" style="16" customWidth="1"/>
    <col min="16119" max="16123" width="2.7109375" style="16" customWidth="1"/>
    <col min="16124" max="16124" width="3.42578125" style="16" customWidth="1"/>
    <col min="16125" max="16127" width="2.7109375" style="16" customWidth="1"/>
    <col min="16128" max="16128" width="3.42578125" style="16" customWidth="1"/>
    <col min="16129" max="16129" width="2.7109375" style="16" customWidth="1"/>
    <col min="16130" max="16130" width="3.28515625" style="16" customWidth="1"/>
    <col min="16131" max="16132" width="2.7109375" style="16" customWidth="1"/>
    <col min="16133" max="16133" width="9.5703125" style="16" customWidth="1"/>
    <col min="16134" max="16134" width="12.85546875" style="16" customWidth="1"/>
    <col min="16135" max="16136" width="10.7109375" style="16" customWidth="1"/>
    <col min="16137" max="16137" width="9.85546875" style="16" customWidth="1"/>
    <col min="16138" max="16138" width="10.5703125" style="16" customWidth="1"/>
    <col min="16139" max="16139" width="2" style="16" customWidth="1"/>
    <col min="16140" max="16384" width="11.42578125" style="16"/>
  </cols>
  <sheetData>
    <row r="1" spans="1:36" ht="18.75" thickBot="1" x14ac:dyDescent="0.3"/>
    <row r="2" spans="1:36" ht="18.75" thickTop="1" x14ac:dyDescent="0.25">
      <c r="A2" s="24"/>
      <c r="B2" s="25"/>
      <c r="C2" s="25"/>
      <c r="D2" s="25"/>
      <c r="E2" s="25"/>
      <c r="F2" s="25"/>
      <c r="G2" s="29"/>
      <c r="H2" s="29"/>
      <c r="I2" s="29"/>
      <c r="J2" s="29"/>
      <c r="K2" s="29"/>
      <c r="L2" s="29"/>
    </row>
    <row r="3" spans="1:36" x14ac:dyDescent="0.25">
      <c r="A3" s="17"/>
      <c r="B3" s="18"/>
      <c r="C3" s="18"/>
      <c r="D3" s="18"/>
      <c r="E3" s="18"/>
      <c r="F3" s="18"/>
      <c r="G3" s="30"/>
      <c r="H3" s="30"/>
      <c r="I3" s="30"/>
      <c r="J3" s="30"/>
      <c r="K3" s="30"/>
      <c r="L3" s="30"/>
    </row>
    <row r="4" spans="1:36" x14ac:dyDescent="0.25">
      <c r="A4" s="17"/>
      <c r="B4" s="18"/>
      <c r="C4" s="18"/>
      <c r="D4" s="18"/>
      <c r="E4" s="18"/>
      <c r="F4" s="18"/>
      <c r="G4" s="30"/>
      <c r="H4" s="30"/>
      <c r="I4" s="30"/>
      <c r="J4" s="30"/>
      <c r="K4" s="30"/>
      <c r="L4" s="30"/>
    </row>
    <row r="5" spans="1:36" x14ac:dyDescent="0.25">
      <c r="A5" s="17"/>
      <c r="B5" s="18"/>
      <c r="C5" s="18"/>
      <c r="D5" s="18"/>
      <c r="E5" s="18"/>
      <c r="F5" s="18"/>
      <c r="G5" s="30"/>
      <c r="H5" s="30"/>
      <c r="I5" s="30"/>
      <c r="J5" s="30"/>
      <c r="K5" s="30"/>
      <c r="L5" s="30"/>
    </row>
    <row r="6" spans="1:36" x14ac:dyDescent="0.25">
      <c r="A6" s="17"/>
      <c r="B6" s="18"/>
      <c r="C6" s="18"/>
      <c r="D6" s="18"/>
      <c r="E6" s="18"/>
      <c r="F6" s="18"/>
      <c r="G6" s="30"/>
      <c r="H6" s="30"/>
      <c r="I6" s="30"/>
      <c r="J6" s="30"/>
      <c r="K6" s="30"/>
      <c r="L6" s="30"/>
    </row>
    <row r="7" spans="1:36" x14ac:dyDescent="0.25">
      <c r="A7" s="17"/>
      <c r="B7" s="18"/>
      <c r="C7" s="18"/>
      <c r="D7" s="18"/>
      <c r="E7" s="18"/>
      <c r="F7" s="18"/>
      <c r="G7" s="30"/>
      <c r="H7" s="30"/>
      <c r="I7" s="30"/>
      <c r="J7" s="30"/>
      <c r="K7" s="30"/>
      <c r="L7" s="30"/>
    </row>
    <row r="8" spans="1:36" x14ac:dyDescent="0.25">
      <c r="A8" s="17"/>
      <c r="B8" s="18"/>
      <c r="C8" s="18"/>
      <c r="D8" s="18"/>
      <c r="E8" s="18"/>
      <c r="F8" s="18"/>
      <c r="G8" s="30"/>
      <c r="H8" s="30"/>
      <c r="I8" s="30"/>
      <c r="J8" s="30"/>
      <c r="K8" s="30"/>
      <c r="L8" s="30"/>
    </row>
    <row r="9" spans="1:36" ht="16.5" customHeight="1" x14ac:dyDescent="0.25">
      <c r="A9" s="17"/>
      <c r="B9" s="26"/>
      <c r="C9" s="26"/>
      <c r="D9" s="26"/>
      <c r="E9" s="26"/>
      <c r="F9" s="26"/>
      <c r="G9" s="31"/>
      <c r="H9" s="31"/>
      <c r="I9" s="31"/>
      <c r="J9" s="31"/>
      <c r="K9" s="31"/>
      <c r="L9" s="33" t="s">
        <v>31</v>
      </c>
    </row>
    <row r="10" spans="1:36" x14ac:dyDescent="0.25">
      <c r="A10" s="17" t="s">
        <v>23</v>
      </c>
      <c r="B10" s="18"/>
      <c r="C10" s="18"/>
      <c r="D10" s="18"/>
      <c r="E10" s="18"/>
      <c r="F10" s="18"/>
      <c r="G10" s="30"/>
      <c r="H10" s="30"/>
      <c r="I10" s="30"/>
      <c r="J10" s="30"/>
      <c r="K10" s="30"/>
      <c r="L10" s="33" t="s">
        <v>32</v>
      </c>
      <c r="N10" s="19"/>
    </row>
    <row r="11" spans="1:36" x14ac:dyDescent="0.25">
      <c r="A11" s="17" t="s">
        <v>231</v>
      </c>
      <c r="B11" s="18"/>
      <c r="C11" s="18"/>
      <c r="D11" s="18"/>
      <c r="E11" s="18"/>
      <c r="F11" s="18"/>
      <c r="G11" s="30"/>
      <c r="H11" s="30"/>
      <c r="I11" s="30"/>
      <c r="J11" s="30"/>
      <c r="K11" s="30"/>
      <c r="L11" s="33"/>
    </row>
    <row r="12" spans="1:36" ht="18.75" thickBot="1" x14ac:dyDescent="0.3">
      <c r="A12" s="27"/>
      <c r="B12" s="26"/>
      <c r="C12" s="26"/>
      <c r="D12" s="26"/>
      <c r="E12" s="26"/>
      <c r="F12" s="26"/>
      <c r="G12" s="31"/>
      <c r="H12" s="31"/>
      <c r="I12" s="31"/>
      <c r="J12" s="31"/>
      <c r="K12" s="31"/>
      <c r="L12" s="31"/>
    </row>
    <row r="13" spans="1:36" ht="36.75" thickBot="1" x14ac:dyDescent="0.3">
      <c r="A13" s="20"/>
      <c r="B13" s="21" t="s">
        <v>16</v>
      </c>
      <c r="C13" s="218" t="s">
        <v>102</v>
      </c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20"/>
    </row>
    <row r="14" spans="1:36" x14ac:dyDescent="0.25">
      <c r="A14" s="20"/>
      <c r="B14" s="22" t="s">
        <v>17</v>
      </c>
      <c r="C14" s="221" t="s">
        <v>155</v>
      </c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45"/>
    </row>
    <row r="15" spans="1:36" x14ac:dyDescent="0.25">
      <c r="A15" s="20"/>
    </row>
    <row r="16" spans="1:36" x14ac:dyDescent="0.25">
      <c r="A16" s="20"/>
    </row>
    <row r="17" spans="1:13" x14ac:dyDescent="0.25">
      <c r="A17" s="23"/>
      <c r="B17" s="227" t="s">
        <v>20</v>
      </c>
      <c r="C17" s="228" t="s">
        <v>21</v>
      </c>
      <c r="D17" s="230" t="s">
        <v>18</v>
      </c>
      <c r="E17" s="230" t="s">
        <v>19</v>
      </c>
      <c r="F17" s="224" t="s">
        <v>27</v>
      </c>
      <c r="G17" s="225" t="s">
        <v>28</v>
      </c>
      <c r="H17" s="224" t="s">
        <v>29</v>
      </c>
      <c r="I17" s="224" t="s">
        <v>30</v>
      </c>
      <c r="J17" s="49"/>
      <c r="K17" s="224" t="s">
        <v>24</v>
      </c>
      <c r="L17" s="224" t="s">
        <v>25</v>
      </c>
    </row>
    <row r="18" spans="1:13" ht="18.75" thickBot="1" x14ac:dyDescent="0.3">
      <c r="A18" s="23"/>
      <c r="B18" s="227"/>
      <c r="C18" s="229"/>
      <c r="D18" s="231"/>
      <c r="E18" s="231"/>
      <c r="F18" s="224"/>
      <c r="G18" s="226"/>
      <c r="H18" s="224" t="s">
        <v>26</v>
      </c>
      <c r="I18" s="224"/>
      <c r="J18" s="49"/>
      <c r="K18" s="224"/>
      <c r="L18" s="224"/>
    </row>
    <row r="19" spans="1:13" ht="36" x14ac:dyDescent="0.25">
      <c r="A19" s="46"/>
      <c r="B19" s="211" t="s">
        <v>103</v>
      </c>
      <c r="C19" s="223" t="s">
        <v>104</v>
      </c>
      <c r="D19" s="89" t="s">
        <v>105</v>
      </c>
      <c r="E19" s="223" t="s">
        <v>106</v>
      </c>
      <c r="F19" s="204" t="s">
        <v>122</v>
      </c>
      <c r="G19" s="204" t="s">
        <v>123</v>
      </c>
      <c r="H19" s="209">
        <v>1</v>
      </c>
      <c r="I19" s="209">
        <v>1</v>
      </c>
      <c r="J19" s="211">
        <v>50</v>
      </c>
      <c r="K19" s="204"/>
      <c r="L19" s="206" t="s">
        <v>153</v>
      </c>
    </row>
    <row r="20" spans="1:13" ht="128.25" customHeight="1" x14ac:dyDescent="0.25">
      <c r="A20" s="46"/>
      <c r="B20" s="212"/>
      <c r="C20" s="129"/>
      <c r="D20" s="86" t="s">
        <v>36</v>
      </c>
      <c r="E20" s="129"/>
      <c r="F20" s="205"/>
      <c r="G20" s="205"/>
      <c r="H20" s="205"/>
      <c r="I20" s="205"/>
      <c r="J20" s="212"/>
      <c r="K20" s="205"/>
      <c r="L20" s="207"/>
    </row>
    <row r="21" spans="1:13" x14ac:dyDescent="0.25">
      <c r="A21" s="46"/>
      <c r="B21" s="213" t="s">
        <v>37</v>
      </c>
      <c r="C21" s="129" t="s">
        <v>38</v>
      </c>
      <c r="D21" s="238" t="s">
        <v>39</v>
      </c>
      <c r="E21" s="214" t="s">
        <v>107</v>
      </c>
      <c r="F21" s="204" t="s">
        <v>122</v>
      </c>
      <c r="G21" s="204" t="s">
        <v>123</v>
      </c>
      <c r="H21" s="209">
        <v>1</v>
      </c>
      <c r="I21" s="209">
        <v>1</v>
      </c>
      <c r="J21" s="213">
        <v>50</v>
      </c>
      <c r="K21" s="204"/>
      <c r="L21" s="120" t="s">
        <v>124</v>
      </c>
    </row>
    <row r="22" spans="1:13" ht="150.75" customHeight="1" x14ac:dyDescent="0.25">
      <c r="A22" s="46"/>
      <c r="B22" s="213"/>
      <c r="C22" s="129"/>
      <c r="D22" s="239"/>
      <c r="E22" s="240"/>
      <c r="F22" s="205"/>
      <c r="G22" s="205"/>
      <c r="H22" s="210"/>
      <c r="I22" s="210"/>
      <c r="J22" s="213"/>
      <c r="K22" s="205"/>
      <c r="L22" s="208"/>
      <c r="M22" s="47"/>
    </row>
    <row r="23" spans="1:13" ht="107.25" customHeight="1" x14ac:dyDescent="0.25">
      <c r="A23" s="46"/>
      <c r="B23" s="213" t="s">
        <v>40</v>
      </c>
      <c r="C23" s="214" t="s">
        <v>41</v>
      </c>
      <c r="D23" s="87" t="s">
        <v>108</v>
      </c>
      <c r="E23" s="86" t="s">
        <v>109</v>
      </c>
      <c r="F23" s="90" t="s">
        <v>122</v>
      </c>
      <c r="G23" s="51" t="s">
        <v>123</v>
      </c>
      <c r="H23" s="52">
        <v>1</v>
      </c>
      <c r="I23" s="52">
        <v>1</v>
      </c>
      <c r="J23" s="213">
        <v>50</v>
      </c>
      <c r="K23" s="90"/>
      <c r="L23" s="60" t="s">
        <v>127</v>
      </c>
    </row>
    <row r="24" spans="1:13" ht="101.25" customHeight="1" x14ac:dyDescent="0.25">
      <c r="A24" s="46"/>
      <c r="B24" s="213"/>
      <c r="C24" s="215"/>
      <c r="D24" s="87" t="s">
        <v>110</v>
      </c>
      <c r="E24" s="86" t="s">
        <v>109</v>
      </c>
      <c r="F24" s="90" t="s">
        <v>122</v>
      </c>
      <c r="G24" s="51" t="s">
        <v>123</v>
      </c>
      <c r="H24" s="52">
        <v>1</v>
      </c>
      <c r="I24" s="52">
        <v>1</v>
      </c>
      <c r="J24" s="213"/>
      <c r="K24" s="90"/>
      <c r="L24" s="60" t="s">
        <v>149</v>
      </c>
    </row>
    <row r="25" spans="1:13" ht="102.75" customHeight="1" x14ac:dyDescent="0.25">
      <c r="A25" s="46"/>
      <c r="B25" s="213" t="s">
        <v>42</v>
      </c>
      <c r="C25" s="217" t="s">
        <v>43</v>
      </c>
      <c r="D25" s="86" t="s">
        <v>44</v>
      </c>
      <c r="E25" s="86" t="s">
        <v>111</v>
      </c>
      <c r="F25" s="90" t="s">
        <v>122</v>
      </c>
      <c r="G25" s="51" t="s">
        <v>123</v>
      </c>
      <c r="H25" s="52">
        <v>1</v>
      </c>
      <c r="I25" s="52">
        <v>1</v>
      </c>
      <c r="J25" s="213">
        <v>50</v>
      </c>
      <c r="K25" s="90"/>
      <c r="L25" s="60" t="s">
        <v>156</v>
      </c>
    </row>
    <row r="26" spans="1:13" ht="90" x14ac:dyDescent="0.25">
      <c r="A26" s="46"/>
      <c r="B26" s="216"/>
      <c r="C26" s="129"/>
      <c r="D26" s="85" t="s">
        <v>45</v>
      </c>
      <c r="E26" s="86" t="s">
        <v>111</v>
      </c>
      <c r="F26" s="90" t="s">
        <v>122</v>
      </c>
      <c r="G26" s="51" t="s">
        <v>123</v>
      </c>
      <c r="H26" s="52">
        <v>1</v>
      </c>
      <c r="I26" s="52">
        <v>1</v>
      </c>
      <c r="J26" s="212"/>
      <c r="K26" s="90"/>
      <c r="L26" s="60" t="s">
        <v>128</v>
      </c>
    </row>
    <row r="27" spans="1:13" ht="83.25" customHeight="1" x14ac:dyDescent="0.25">
      <c r="A27" s="46"/>
      <c r="B27" s="213" t="s">
        <v>46</v>
      </c>
      <c r="C27" s="185" t="s">
        <v>112</v>
      </c>
      <c r="D27" s="85" t="s">
        <v>47</v>
      </c>
      <c r="E27" s="91" t="s">
        <v>106</v>
      </c>
      <c r="F27" s="90" t="s">
        <v>122</v>
      </c>
      <c r="G27" s="51" t="s">
        <v>123</v>
      </c>
      <c r="H27" s="52">
        <v>1</v>
      </c>
      <c r="I27" s="52">
        <v>1</v>
      </c>
      <c r="J27" s="213">
        <v>50</v>
      </c>
      <c r="K27" s="90"/>
      <c r="L27" s="60" t="s">
        <v>129</v>
      </c>
    </row>
    <row r="28" spans="1:13" ht="78" customHeight="1" x14ac:dyDescent="0.25">
      <c r="A28" s="46"/>
      <c r="B28" s="216"/>
      <c r="C28" s="127"/>
      <c r="D28" s="85" t="s">
        <v>48</v>
      </c>
      <c r="E28" s="91" t="s">
        <v>106</v>
      </c>
      <c r="F28" s="90" t="s">
        <v>122</v>
      </c>
      <c r="G28" s="51" t="s">
        <v>123</v>
      </c>
      <c r="H28" s="52">
        <v>1</v>
      </c>
      <c r="I28" s="52">
        <v>1</v>
      </c>
      <c r="J28" s="212"/>
      <c r="K28" s="90"/>
      <c r="L28" s="60" t="s">
        <v>130</v>
      </c>
    </row>
    <row r="29" spans="1:13" ht="72" x14ac:dyDescent="0.25">
      <c r="A29" s="46"/>
      <c r="B29" s="216" t="s">
        <v>49</v>
      </c>
      <c r="C29" s="129" t="s">
        <v>50</v>
      </c>
      <c r="D29" s="48" t="s">
        <v>51</v>
      </c>
      <c r="E29" s="87" t="s">
        <v>113</v>
      </c>
      <c r="F29" s="90" t="s">
        <v>122</v>
      </c>
      <c r="G29" s="51" t="s">
        <v>123</v>
      </c>
      <c r="H29" s="52">
        <v>1</v>
      </c>
      <c r="I29" s="52">
        <v>1</v>
      </c>
      <c r="J29" s="212">
        <v>50</v>
      </c>
      <c r="K29" s="90"/>
      <c r="L29" s="60" t="s">
        <v>234</v>
      </c>
    </row>
    <row r="30" spans="1:13" ht="72" x14ac:dyDescent="0.25">
      <c r="A30" s="46"/>
      <c r="B30" s="216"/>
      <c r="C30" s="129"/>
      <c r="D30" s="48" t="s">
        <v>52</v>
      </c>
      <c r="E30" s="87" t="s">
        <v>113</v>
      </c>
      <c r="F30" s="90" t="s">
        <v>122</v>
      </c>
      <c r="G30" s="51" t="s">
        <v>123</v>
      </c>
      <c r="H30" s="52">
        <v>1</v>
      </c>
      <c r="I30" s="52">
        <v>1</v>
      </c>
      <c r="J30" s="212"/>
      <c r="K30" s="90"/>
      <c r="L30" s="60" t="s">
        <v>234</v>
      </c>
    </row>
    <row r="31" spans="1:13" ht="351.75" customHeight="1" x14ac:dyDescent="0.25">
      <c r="A31" s="46"/>
      <c r="B31" s="36" t="s">
        <v>114</v>
      </c>
      <c r="C31" s="48" t="s">
        <v>115</v>
      </c>
      <c r="D31" s="86" t="s">
        <v>116</v>
      </c>
      <c r="E31" s="86" t="s">
        <v>117</v>
      </c>
      <c r="F31" s="90" t="s">
        <v>122</v>
      </c>
      <c r="G31" s="51" t="s">
        <v>123</v>
      </c>
      <c r="H31" s="52">
        <v>1</v>
      </c>
      <c r="I31" s="52">
        <v>1</v>
      </c>
      <c r="J31" s="84">
        <v>50</v>
      </c>
      <c r="K31" s="90"/>
      <c r="L31" s="104" t="s">
        <v>131</v>
      </c>
    </row>
    <row r="32" spans="1:13" ht="54" x14ac:dyDescent="0.25">
      <c r="A32" s="46"/>
      <c r="B32" s="234" t="s">
        <v>118</v>
      </c>
      <c r="C32" s="236" t="s">
        <v>118</v>
      </c>
      <c r="D32" s="50" t="s">
        <v>119</v>
      </c>
      <c r="E32" s="124" t="s">
        <v>120</v>
      </c>
      <c r="F32" s="90" t="s">
        <v>122</v>
      </c>
      <c r="G32" s="51" t="s">
        <v>123</v>
      </c>
      <c r="H32" s="52">
        <v>1</v>
      </c>
      <c r="I32" s="52">
        <v>1</v>
      </c>
      <c r="J32" s="234">
        <v>50</v>
      </c>
      <c r="K32" s="90"/>
      <c r="L32" s="60" t="s">
        <v>132</v>
      </c>
    </row>
    <row r="33" spans="1:12" ht="36" x14ac:dyDescent="0.25">
      <c r="A33" s="46"/>
      <c r="B33" s="235"/>
      <c r="C33" s="237"/>
      <c r="D33" s="50" t="s">
        <v>121</v>
      </c>
      <c r="E33" s="127"/>
      <c r="F33" s="90" t="s">
        <v>122</v>
      </c>
      <c r="G33" s="51" t="s">
        <v>123</v>
      </c>
      <c r="H33" s="52">
        <v>1</v>
      </c>
      <c r="I33" s="52">
        <v>1</v>
      </c>
      <c r="J33" s="235"/>
      <c r="K33" s="90"/>
      <c r="L33" s="60" t="s">
        <v>132</v>
      </c>
    </row>
    <row r="34" spans="1:12" ht="86.25" customHeight="1" x14ac:dyDescent="0.25">
      <c r="B34" s="185" t="s">
        <v>53</v>
      </c>
      <c r="C34" s="48" t="s">
        <v>55</v>
      </c>
      <c r="D34" s="48" t="s">
        <v>54</v>
      </c>
      <c r="E34" s="124" t="s">
        <v>120</v>
      </c>
      <c r="F34" s="53" t="s">
        <v>122</v>
      </c>
      <c r="G34" s="90" t="s">
        <v>123</v>
      </c>
      <c r="H34" s="54">
        <v>1</v>
      </c>
      <c r="I34" s="54">
        <v>1</v>
      </c>
      <c r="J34" s="185">
        <v>43</v>
      </c>
      <c r="K34" s="55"/>
      <c r="L34" s="61" t="s">
        <v>133</v>
      </c>
    </row>
    <row r="35" spans="1:12" ht="95.25" customHeight="1" x14ac:dyDescent="0.25">
      <c r="B35" s="186"/>
      <c r="C35" s="48" t="s">
        <v>136</v>
      </c>
      <c r="D35" s="48" t="s">
        <v>137</v>
      </c>
      <c r="E35" s="123"/>
      <c r="F35" s="53"/>
      <c r="G35" s="90"/>
      <c r="H35" s="54">
        <v>1</v>
      </c>
      <c r="I35" s="54">
        <v>1</v>
      </c>
      <c r="J35" s="186"/>
      <c r="K35" s="55"/>
      <c r="L35" s="61" t="s">
        <v>148</v>
      </c>
    </row>
    <row r="36" spans="1:12" ht="86.25" customHeight="1" x14ac:dyDescent="0.25">
      <c r="B36" s="186"/>
      <c r="C36" s="48" t="s">
        <v>138</v>
      </c>
      <c r="D36" s="48" t="s">
        <v>139</v>
      </c>
      <c r="E36" s="123"/>
      <c r="F36" s="53"/>
      <c r="G36" s="90"/>
      <c r="H36" s="54">
        <v>1</v>
      </c>
      <c r="I36" s="54">
        <v>1</v>
      </c>
      <c r="J36" s="186"/>
      <c r="K36" s="55"/>
      <c r="L36" s="61" t="s">
        <v>128</v>
      </c>
    </row>
    <row r="37" spans="1:12" ht="109.5" customHeight="1" x14ac:dyDescent="0.25">
      <c r="B37" s="186"/>
      <c r="C37" s="48" t="s">
        <v>65</v>
      </c>
      <c r="D37" s="56" t="s">
        <v>66</v>
      </c>
      <c r="E37" s="127"/>
      <c r="F37" s="53" t="s">
        <v>122</v>
      </c>
      <c r="G37" s="90" t="s">
        <v>123</v>
      </c>
      <c r="H37" s="54">
        <v>1</v>
      </c>
      <c r="I37" s="54">
        <v>1</v>
      </c>
      <c r="J37" s="186"/>
      <c r="K37" s="55"/>
      <c r="L37" s="61" t="s">
        <v>135</v>
      </c>
    </row>
    <row r="38" spans="1:12" ht="106.5" customHeight="1" x14ac:dyDescent="0.25">
      <c r="B38" s="203"/>
      <c r="C38" s="48" t="s">
        <v>65</v>
      </c>
      <c r="D38" s="48" t="s">
        <v>67</v>
      </c>
      <c r="E38" s="53" t="s">
        <v>120</v>
      </c>
      <c r="F38" s="53" t="s">
        <v>122</v>
      </c>
      <c r="G38" s="90" t="s">
        <v>123</v>
      </c>
      <c r="H38" s="54">
        <v>1</v>
      </c>
      <c r="I38" s="54">
        <v>1</v>
      </c>
      <c r="J38" s="203"/>
      <c r="K38" s="55"/>
      <c r="L38" s="61" t="s">
        <v>134</v>
      </c>
    </row>
    <row r="39" spans="1:12" ht="106.5" customHeight="1" x14ac:dyDescent="0.25">
      <c r="B39" s="185" t="s">
        <v>140</v>
      </c>
      <c r="C39" s="185" t="s">
        <v>141</v>
      </c>
      <c r="D39" s="48" t="s">
        <v>142</v>
      </c>
      <c r="E39" s="53"/>
      <c r="F39" s="53"/>
      <c r="G39" s="90"/>
      <c r="H39" s="54">
        <v>1</v>
      </c>
      <c r="I39" s="54">
        <v>1</v>
      </c>
      <c r="J39" s="88">
        <v>100</v>
      </c>
      <c r="K39" s="55"/>
      <c r="L39" s="61" t="s">
        <v>146</v>
      </c>
    </row>
    <row r="40" spans="1:12" ht="106.5" customHeight="1" x14ac:dyDescent="0.25">
      <c r="B40" s="186"/>
      <c r="C40" s="186"/>
      <c r="D40" s="48" t="s">
        <v>143</v>
      </c>
      <c r="E40" s="53"/>
      <c r="F40" s="53"/>
      <c r="G40" s="90"/>
      <c r="H40" s="54">
        <v>1</v>
      </c>
      <c r="I40" s="54">
        <v>1</v>
      </c>
      <c r="J40" s="88"/>
      <c r="K40" s="55"/>
      <c r="L40" s="61" t="s">
        <v>145</v>
      </c>
    </row>
    <row r="41" spans="1:12" ht="106.5" customHeight="1" x14ac:dyDescent="0.25">
      <c r="B41" s="203"/>
      <c r="C41" s="203"/>
      <c r="D41" s="48" t="s">
        <v>144</v>
      </c>
      <c r="E41" s="57"/>
      <c r="F41" s="53"/>
      <c r="G41" s="90"/>
      <c r="H41" s="54">
        <v>1</v>
      </c>
      <c r="I41" s="54">
        <v>1</v>
      </c>
      <c r="J41" s="88"/>
      <c r="K41" s="55"/>
      <c r="L41" s="61" t="s">
        <v>145</v>
      </c>
    </row>
    <row r="42" spans="1:12" ht="258.75" customHeight="1" x14ac:dyDescent="0.25">
      <c r="B42" s="232" t="s">
        <v>56</v>
      </c>
      <c r="C42" s="58" t="s">
        <v>58</v>
      </c>
      <c r="D42" s="59" t="s">
        <v>57</v>
      </c>
      <c r="E42" s="53" t="s">
        <v>120</v>
      </c>
      <c r="F42" s="53" t="s">
        <v>122</v>
      </c>
      <c r="G42" s="90" t="s">
        <v>123</v>
      </c>
      <c r="H42" s="54">
        <v>1</v>
      </c>
      <c r="I42" s="54">
        <v>1</v>
      </c>
      <c r="J42" s="232">
        <v>18</v>
      </c>
      <c r="K42" s="55"/>
      <c r="L42" s="61" t="s">
        <v>235</v>
      </c>
    </row>
    <row r="43" spans="1:12" ht="256.5" customHeight="1" x14ac:dyDescent="0.25">
      <c r="B43" s="233"/>
      <c r="C43" s="59" t="s">
        <v>60</v>
      </c>
      <c r="D43" s="58" t="s">
        <v>59</v>
      </c>
      <c r="E43" s="124" t="s">
        <v>120</v>
      </c>
      <c r="F43" s="53" t="s">
        <v>122</v>
      </c>
      <c r="G43" s="90" t="s">
        <v>123</v>
      </c>
      <c r="H43" s="54">
        <v>1</v>
      </c>
      <c r="I43" s="54">
        <v>1</v>
      </c>
      <c r="J43" s="233"/>
      <c r="K43" s="55"/>
      <c r="L43" s="61" t="s">
        <v>236</v>
      </c>
    </row>
    <row r="44" spans="1:12" ht="165.75" customHeight="1" x14ac:dyDescent="0.25">
      <c r="B44" s="233"/>
      <c r="C44" s="59" t="s">
        <v>62</v>
      </c>
      <c r="D44" s="58" t="s">
        <v>61</v>
      </c>
      <c r="E44" s="127"/>
      <c r="F44" s="53" t="s">
        <v>122</v>
      </c>
      <c r="G44" s="90" t="s">
        <v>123</v>
      </c>
      <c r="H44" s="54">
        <v>1</v>
      </c>
      <c r="I44" s="54">
        <v>1</v>
      </c>
      <c r="J44" s="233"/>
      <c r="K44" s="55"/>
      <c r="L44" s="61" t="s">
        <v>237</v>
      </c>
    </row>
    <row r="45" spans="1:12" ht="138.75" customHeight="1" x14ac:dyDescent="0.25">
      <c r="B45" s="233"/>
      <c r="C45" s="59" t="s">
        <v>64</v>
      </c>
      <c r="D45" s="59" t="s">
        <v>63</v>
      </c>
      <c r="E45" s="87" t="s">
        <v>120</v>
      </c>
      <c r="F45" s="53" t="s">
        <v>122</v>
      </c>
      <c r="G45" s="90" t="s">
        <v>123</v>
      </c>
      <c r="H45" s="54">
        <v>1</v>
      </c>
      <c r="I45" s="54">
        <v>1</v>
      </c>
      <c r="J45" s="233"/>
      <c r="K45" s="55"/>
      <c r="L45" s="61" t="s">
        <v>238</v>
      </c>
    </row>
  </sheetData>
  <mergeCells count="57">
    <mergeCell ref="J34:J38"/>
    <mergeCell ref="J42:J45"/>
    <mergeCell ref="J23:J24"/>
    <mergeCell ref="J25:J26"/>
    <mergeCell ref="J27:J28"/>
    <mergeCell ref="J29:J30"/>
    <mergeCell ref="J32:J33"/>
    <mergeCell ref="D17:D18"/>
    <mergeCell ref="E17:E18"/>
    <mergeCell ref="F17:F18"/>
    <mergeCell ref="B42:B45"/>
    <mergeCell ref="B21:B22"/>
    <mergeCell ref="C21:C22"/>
    <mergeCell ref="B27:B28"/>
    <mergeCell ref="C27:C28"/>
    <mergeCell ref="B29:B30"/>
    <mergeCell ref="C29:C30"/>
    <mergeCell ref="B32:B33"/>
    <mergeCell ref="B34:B38"/>
    <mergeCell ref="C32:C33"/>
    <mergeCell ref="D21:D22"/>
    <mergeCell ref="E21:E22"/>
    <mergeCell ref="B23:B24"/>
    <mergeCell ref="C13:AJ13"/>
    <mergeCell ref="C14:AI14"/>
    <mergeCell ref="B19:B20"/>
    <mergeCell ref="C19:C20"/>
    <mergeCell ref="E19:E20"/>
    <mergeCell ref="L17:L18"/>
    <mergeCell ref="F19:F20"/>
    <mergeCell ref="G19:G20"/>
    <mergeCell ref="H19:H20"/>
    <mergeCell ref="I19:I20"/>
    <mergeCell ref="G17:G18"/>
    <mergeCell ref="H17:H18"/>
    <mergeCell ref="I17:I18"/>
    <mergeCell ref="K17:K18"/>
    <mergeCell ref="B17:B18"/>
    <mergeCell ref="C17:C18"/>
    <mergeCell ref="C23:C24"/>
    <mergeCell ref="B25:B26"/>
    <mergeCell ref="C25:C26"/>
    <mergeCell ref="E43:E44"/>
    <mergeCell ref="E34:E37"/>
    <mergeCell ref="E32:E33"/>
    <mergeCell ref="C39:C41"/>
    <mergeCell ref="B39:B41"/>
    <mergeCell ref="K19:K20"/>
    <mergeCell ref="L19:L20"/>
    <mergeCell ref="K21:K22"/>
    <mergeCell ref="L21:L22"/>
    <mergeCell ref="F21:F22"/>
    <mergeCell ref="G21:G22"/>
    <mergeCell ref="H21:H22"/>
    <mergeCell ref="I21:I22"/>
    <mergeCell ref="J19:J20"/>
    <mergeCell ref="J21:J22"/>
  </mergeCells>
  <printOptions horizontalCentered="1"/>
  <pageMargins left="0.19685039370078741" right="0.75" top="0.19685039370078741" bottom="1" header="0" footer="0"/>
  <pageSetup paperSize="5" scale="60" orientation="landscape" horizontalDpi="120" verticalDpi="144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14"/>
  <sheetViews>
    <sheetView topLeftCell="A10" zoomScale="80" zoomScaleNormal="80" workbookViewId="0">
      <selection activeCell="S8" sqref="S8"/>
    </sheetView>
  </sheetViews>
  <sheetFormatPr baseColWidth="10" defaultRowHeight="12.75" x14ac:dyDescent="0.2"/>
  <cols>
    <col min="1" max="1" width="6.85546875" customWidth="1"/>
    <col min="2" max="2" width="11.7109375" customWidth="1"/>
    <col min="3" max="4" width="11.5703125" customWidth="1"/>
  </cols>
  <sheetData>
    <row r="1" spans="2:19" ht="60" x14ac:dyDescent="0.2">
      <c r="B1" s="68" t="s">
        <v>160</v>
      </c>
      <c r="C1" s="68" t="s">
        <v>161</v>
      </c>
      <c r="D1" s="68" t="s">
        <v>162</v>
      </c>
      <c r="E1" s="68" t="s">
        <v>163</v>
      </c>
      <c r="F1" s="68" t="s">
        <v>164</v>
      </c>
      <c r="G1" s="68" t="s">
        <v>165</v>
      </c>
      <c r="H1" s="68" t="s">
        <v>166</v>
      </c>
      <c r="I1" s="68" t="s">
        <v>167</v>
      </c>
      <c r="J1" s="68" t="s">
        <v>168</v>
      </c>
      <c r="K1" s="68" t="s">
        <v>169</v>
      </c>
      <c r="L1" s="68" t="s">
        <v>170</v>
      </c>
      <c r="M1" s="68" t="s">
        <v>171</v>
      </c>
      <c r="N1" s="68" t="s">
        <v>172</v>
      </c>
      <c r="O1" s="68" t="s">
        <v>173</v>
      </c>
      <c r="P1" s="68" t="s">
        <v>174</v>
      </c>
      <c r="Q1" s="68" t="s">
        <v>172</v>
      </c>
      <c r="R1" s="68" t="s">
        <v>175</v>
      </c>
      <c r="S1" s="69" t="s">
        <v>176</v>
      </c>
    </row>
    <row r="2" spans="2:19" ht="51" x14ac:dyDescent="0.2">
      <c r="B2" s="72" t="s">
        <v>181</v>
      </c>
      <c r="C2" s="72" t="s">
        <v>182</v>
      </c>
      <c r="D2" s="72" t="s">
        <v>183</v>
      </c>
      <c r="E2" s="72" t="s">
        <v>184</v>
      </c>
      <c r="F2" s="70" t="s">
        <v>178</v>
      </c>
      <c r="G2" s="72">
        <v>10</v>
      </c>
      <c r="H2" s="72">
        <v>10</v>
      </c>
      <c r="I2" s="72" t="s">
        <v>185</v>
      </c>
      <c r="J2" s="72" t="s">
        <v>186</v>
      </c>
      <c r="K2" s="72" t="s">
        <v>187</v>
      </c>
      <c r="L2" s="72">
        <v>10</v>
      </c>
      <c r="M2" s="72">
        <v>10</v>
      </c>
      <c r="N2" s="73">
        <v>0.25</v>
      </c>
      <c r="O2" s="70">
        <v>10</v>
      </c>
      <c r="P2" s="70">
        <v>10</v>
      </c>
      <c r="Q2" s="71">
        <v>0.5</v>
      </c>
      <c r="R2" s="105">
        <v>10</v>
      </c>
      <c r="S2" s="106">
        <v>10</v>
      </c>
    </row>
    <row r="3" spans="2:19" ht="58.5" customHeight="1" x14ac:dyDescent="0.25">
      <c r="B3" s="72" t="s">
        <v>188</v>
      </c>
      <c r="C3" s="107" t="s">
        <v>189</v>
      </c>
      <c r="D3" s="72" t="s">
        <v>190</v>
      </c>
      <c r="E3" s="72" t="s">
        <v>184</v>
      </c>
      <c r="F3" s="108" t="s">
        <v>178</v>
      </c>
      <c r="G3" s="72">
        <v>0</v>
      </c>
      <c r="H3" s="72">
        <v>2000</v>
      </c>
      <c r="I3" s="72" t="s">
        <v>179</v>
      </c>
      <c r="J3" s="72" t="s">
        <v>180</v>
      </c>
      <c r="K3" s="72" t="s">
        <v>187</v>
      </c>
      <c r="L3" s="72">
        <v>200</v>
      </c>
      <c r="M3" s="72">
        <v>1360</v>
      </c>
      <c r="N3" s="73">
        <v>0.68</v>
      </c>
      <c r="O3" s="70">
        <v>600</v>
      </c>
      <c r="P3" s="70">
        <v>600</v>
      </c>
      <c r="Q3" s="71">
        <v>0.98</v>
      </c>
      <c r="R3" s="105">
        <v>600</v>
      </c>
      <c r="S3" s="109">
        <v>600</v>
      </c>
    </row>
    <row r="4" spans="2:19" ht="51.75" x14ac:dyDescent="0.25">
      <c r="B4" s="72" t="s">
        <v>177</v>
      </c>
      <c r="C4" s="72" t="s">
        <v>191</v>
      </c>
      <c r="D4" s="72" t="s">
        <v>192</v>
      </c>
      <c r="E4" s="72" t="s">
        <v>184</v>
      </c>
      <c r="F4" s="108" t="s">
        <v>178</v>
      </c>
      <c r="G4" s="72">
        <v>1.5</v>
      </c>
      <c r="H4" s="72">
        <v>5</v>
      </c>
      <c r="I4" s="72" t="s">
        <v>179</v>
      </c>
      <c r="J4" s="72" t="s">
        <v>180</v>
      </c>
      <c r="K4" s="72" t="s">
        <v>187</v>
      </c>
      <c r="L4" s="72">
        <v>0</v>
      </c>
      <c r="M4" s="72">
        <v>0</v>
      </c>
      <c r="N4" s="73">
        <v>0</v>
      </c>
      <c r="O4" s="70">
        <v>1.5</v>
      </c>
      <c r="P4" s="70">
        <v>1.2</v>
      </c>
      <c r="Q4" s="71">
        <v>0.24</v>
      </c>
      <c r="R4" s="105">
        <v>1.5</v>
      </c>
      <c r="S4" s="109">
        <v>1.5</v>
      </c>
    </row>
    <row r="5" spans="2:19" ht="51.75" x14ac:dyDescent="0.25">
      <c r="B5" s="72" t="s">
        <v>177</v>
      </c>
      <c r="C5" s="72" t="s">
        <v>193</v>
      </c>
      <c r="D5" s="72" t="s">
        <v>194</v>
      </c>
      <c r="E5" s="72" t="s">
        <v>184</v>
      </c>
      <c r="F5" s="108" t="s">
        <v>178</v>
      </c>
      <c r="G5" s="72">
        <v>0</v>
      </c>
      <c r="H5" s="72">
        <v>1</v>
      </c>
      <c r="I5" s="72" t="s">
        <v>179</v>
      </c>
      <c r="J5" s="72" t="s">
        <v>180</v>
      </c>
      <c r="K5" s="72" t="s">
        <v>187</v>
      </c>
      <c r="L5" s="72">
        <v>0</v>
      </c>
      <c r="M5" s="72">
        <v>0</v>
      </c>
      <c r="N5" s="73">
        <v>0</v>
      </c>
      <c r="O5" s="70" t="s">
        <v>197</v>
      </c>
      <c r="P5" s="70">
        <v>0</v>
      </c>
      <c r="Q5" s="70">
        <v>0</v>
      </c>
      <c r="R5" s="105" t="s">
        <v>197</v>
      </c>
      <c r="S5" s="241" t="s">
        <v>239</v>
      </c>
    </row>
    <row r="6" spans="2:19" ht="47.25" customHeight="1" x14ac:dyDescent="0.25">
      <c r="B6" s="72" t="s">
        <v>177</v>
      </c>
      <c r="C6" s="72" t="s">
        <v>195</v>
      </c>
      <c r="D6" s="72" t="s">
        <v>196</v>
      </c>
      <c r="E6" s="72" t="s">
        <v>184</v>
      </c>
      <c r="F6" s="108" t="s">
        <v>178</v>
      </c>
      <c r="G6" s="72">
        <v>0</v>
      </c>
      <c r="H6" s="72">
        <v>1</v>
      </c>
      <c r="I6" s="72" t="s">
        <v>179</v>
      </c>
      <c r="J6" s="72" t="s">
        <v>180</v>
      </c>
      <c r="K6" s="72" t="s">
        <v>187</v>
      </c>
      <c r="L6" s="72">
        <v>0</v>
      </c>
      <c r="M6" s="72">
        <v>1</v>
      </c>
      <c r="N6" s="73">
        <v>1</v>
      </c>
      <c r="O6" s="70" t="s">
        <v>197</v>
      </c>
      <c r="P6" s="70">
        <v>0</v>
      </c>
      <c r="Q6" s="71">
        <v>1</v>
      </c>
      <c r="R6" s="105" t="s">
        <v>197</v>
      </c>
      <c r="S6" s="105" t="s">
        <v>197</v>
      </c>
    </row>
    <row r="7" spans="2:19" ht="39" x14ac:dyDescent="0.25">
      <c r="B7" s="72" t="s">
        <v>198</v>
      </c>
      <c r="C7" s="72" t="s">
        <v>199</v>
      </c>
      <c r="D7" s="72" t="s">
        <v>200</v>
      </c>
      <c r="E7" s="72" t="s">
        <v>184</v>
      </c>
      <c r="F7" s="108" t="s">
        <v>178</v>
      </c>
      <c r="G7" s="72">
        <v>0</v>
      </c>
      <c r="H7" s="72">
        <v>1</v>
      </c>
      <c r="I7" s="72" t="s">
        <v>179</v>
      </c>
      <c r="J7" s="72" t="s">
        <v>180</v>
      </c>
      <c r="K7" s="72" t="s">
        <v>187</v>
      </c>
      <c r="L7" s="72">
        <v>0</v>
      </c>
      <c r="M7" s="72">
        <v>0</v>
      </c>
      <c r="N7" s="73">
        <v>0</v>
      </c>
      <c r="O7" s="70" t="s">
        <v>197</v>
      </c>
      <c r="P7" s="70">
        <v>0</v>
      </c>
      <c r="Q7" s="70">
        <v>0</v>
      </c>
      <c r="R7" s="105" t="s">
        <v>197</v>
      </c>
      <c r="S7" s="105" t="s">
        <v>240</v>
      </c>
    </row>
    <row r="8" spans="2:19" ht="51.75" x14ac:dyDescent="0.25">
      <c r="B8" s="107" t="s">
        <v>201</v>
      </c>
      <c r="C8" s="72" t="s">
        <v>203</v>
      </c>
      <c r="D8" s="72" t="s">
        <v>204</v>
      </c>
      <c r="E8" s="72" t="s">
        <v>184</v>
      </c>
      <c r="F8" s="108" t="s">
        <v>178</v>
      </c>
      <c r="G8" s="72">
        <v>0</v>
      </c>
      <c r="H8" s="72">
        <v>20000</v>
      </c>
      <c r="I8" s="72" t="s">
        <v>179</v>
      </c>
      <c r="J8" s="72" t="s">
        <v>202</v>
      </c>
      <c r="K8" s="72" t="s">
        <v>187</v>
      </c>
      <c r="L8" s="72">
        <v>5000</v>
      </c>
      <c r="M8" s="72">
        <v>1948</v>
      </c>
      <c r="N8" s="73">
        <f>0.0974*100%</f>
        <v>9.74E-2</v>
      </c>
      <c r="O8" s="72">
        <v>5000</v>
      </c>
      <c r="P8" s="72">
        <v>5123</v>
      </c>
      <c r="Q8" s="110">
        <v>0.35399999999999998</v>
      </c>
      <c r="R8" s="105">
        <v>1000</v>
      </c>
      <c r="S8" s="106">
        <v>1328</v>
      </c>
    </row>
    <row r="9" spans="2:19" ht="51.75" x14ac:dyDescent="0.25">
      <c r="B9" s="72" t="s">
        <v>205</v>
      </c>
      <c r="C9" s="72" t="s">
        <v>206</v>
      </c>
      <c r="D9" s="72" t="s">
        <v>207</v>
      </c>
      <c r="E9" s="72" t="s">
        <v>184</v>
      </c>
      <c r="F9" s="108" t="s">
        <v>178</v>
      </c>
      <c r="G9" s="72">
        <v>0</v>
      </c>
      <c r="H9" s="72">
        <v>5.4</v>
      </c>
      <c r="I9" s="72" t="s">
        <v>179</v>
      </c>
      <c r="J9" s="72" t="s">
        <v>208</v>
      </c>
      <c r="K9" s="72" t="s">
        <v>187</v>
      </c>
      <c r="L9" s="72">
        <v>0.4</v>
      </c>
      <c r="M9" s="72">
        <v>0.98</v>
      </c>
      <c r="N9" s="74">
        <v>0.18148148148148147</v>
      </c>
      <c r="O9" s="72">
        <v>1</v>
      </c>
      <c r="P9" s="72">
        <v>0</v>
      </c>
      <c r="Q9" s="110">
        <v>0.18099999999999999</v>
      </c>
      <c r="R9" s="105">
        <v>2</v>
      </c>
      <c r="S9" s="109">
        <v>2</v>
      </c>
    </row>
    <row r="10" spans="2:19" ht="77.25" x14ac:dyDescent="0.25">
      <c r="B10" s="72" t="s">
        <v>205</v>
      </c>
      <c r="C10" s="72" t="s">
        <v>209</v>
      </c>
      <c r="D10" s="72" t="s">
        <v>210</v>
      </c>
      <c r="E10" s="72" t="s">
        <v>184</v>
      </c>
      <c r="F10" s="108" t="s">
        <v>178</v>
      </c>
      <c r="G10" s="72">
        <v>0</v>
      </c>
      <c r="H10" s="72">
        <v>1.5</v>
      </c>
      <c r="I10" s="72" t="s">
        <v>179</v>
      </c>
      <c r="J10" s="72" t="s">
        <v>208</v>
      </c>
      <c r="K10" s="72" t="s">
        <v>187</v>
      </c>
      <c r="L10" s="72">
        <v>7.4999999999999997E-2</v>
      </c>
      <c r="M10" s="72">
        <v>1</v>
      </c>
      <c r="N10" s="74">
        <v>0.66700000000000004</v>
      </c>
      <c r="O10" s="72">
        <v>2</v>
      </c>
      <c r="P10" s="72">
        <v>2</v>
      </c>
      <c r="Q10" s="73">
        <v>1</v>
      </c>
      <c r="R10" s="105">
        <v>1.22</v>
      </c>
      <c r="S10" s="109">
        <v>1.22</v>
      </c>
    </row>
    <row r="11" spans="2:19" ht="64.5" x14ac:dyDescent="0.25">
      <c r="B11" s="72" t="s">
        <v>205</v>
      </c>
      <c r="C11" s="72" t="s">
        <v>211</v>
      </c>
      <c r="D11" s="72" t="s">
        <v>212</v>
      </c>
      <c r="E11" s="72" t="s">
        <v>184</v>
      </c>
      <c r="F11" s="108" t="s">
        <v>178</v>
      </c>
      <c r="G11" s="72">
        <v>0</v>
      </c>
      <c r="H11" s="72">
        <v>1</v>
      </c>
      <c r="I11" s="72" t="s">
        <v>179</v>
      </c>
      <c r="J11" s="72" t="s">
        <v>208</v>
      </c>
      <c r="K11" s="72" t="s">
        <v>187</v>
      </c>
      <c r="L11" s="72">
        <v>0</v>
      </c>
      <c r="M11" s="72">
        <v>0</v>
      </c>
      <c r="N11" s="74">
        <v>0</v>
      </c>
      <c r="O11" s="72" t="s">
        <v>197</v>
      </c>
      <c r="P11" s="72">
        <v>0</v>
      </c>
      <c r="Q11" s="72">
        <v>0</v>
      </c>
      <c r="R11" s="105" t="s">
        <v>197</v>
      </c>
      <c r="S11" s="105" t="s">
        <v>197</v>
      </c>
    </row>
    <row r="12" spans="2:19" ht="64.5" x14ac:dyDescent="0.25">
      <c r="B12" s="72" t="s">
        <v>213</v>
      </c>
      <c r="C12" s="72" t="s">
        <v>214</v>
      </c>
      <c r="D12" s="72" t="s">
        <v>215</v>
      </c>
      <c r="E12" s="72" t="s">
        <v>184</v>
      </c>
      <c r="F12" s="108" t="s">
        <v>178</v>
      </c>
      <c r="G12" s="72">
        <v>0</v>
      </c>
      <c r="H12" s="72">
        <v>10</v>
      </c>
      <c r="I12" s="72" t="s">
        <v>179</v>
      </c>
      <c r="J12" s="72" t="s">
        <v>208</v>
      </c>
      <c r="K12" s="72" t="s">
        <v>187</v>
      </c>
      <c r="L12" s="72">
        <v>2</v>
      </c>
      <c r="M12" s="72">
        <v>2.5</v>
      </c>
      <c r="N12" s="74">
        <v>0.25</v>
      </c>
      <c r="O12" s="72">
        <v>3</v>
      </c>
      <c r="P12" s="72">
        <v>83</v>
      </c>
      <c r="Q12" s="73">
        <v>1</v>
      </c>
      <c r="R12" s="105">
        <v>3</v>
      </c>
      <c r="S12" s="105">
        <v>3</v>
      </c>
    </row>
    <row r="13" spans="2:19" ht="51.75" x14ac:dyDescent="0.25">
      <c r="B13" s="72" t="s">
        <v>216</v>
      </c>
      <c r="C13" s="111" t="s">
        <v>217</v>
      </c>
      <c r="D13" s="72" t="s">
        <v>218</v>
      </c>
      <c r="E13" s="72" t="s">
        <v>184</v>
      </c>
      <c r="F13" s="108" t="s">
        <v>178</v>
      </c>
      <c r="G13" s="72">
        <v>0</v>
      </c>
      <c r="H13" s="72">
        <v>80</v>
      </c>
      <c r="I13" s="72" t="s">
        <v>179</v>
      </c>
      <c r="J13" s="72" t="s">
        <v>208</v>
      </c>
      <c r="K13" s="72" t="s">
        <v>187</v>
      </c>
      <c r="L13" s="72">
        <v>20</v>
      </c>
      <c r="M13" s="72">
        <v>26.99</v>
      </c>
      <c r="N13" s="75">
        <v>0.33700000000000002</v>
      </c>
      <c r="O13" s="70">
        <v>20</v>
      </c>
      <c r="P13" s="70">
        <v>83</v>
      </c>
      <c r="Q13" s="71">
        <v>1</v>
      </c>
      <c r="R13" s="105">
        <v>20</v>
      </c>
      <c r="S13" s="109">
        <v>20</v>
      </c>
    </row>
    <row r="14" spans="2:19" ht="51.75" x14ac:dyDescent="0.25">
      <c r="B14" s="72" t="s">
        <v>216</v>
      </c>
      <c r="C14" s="111" t="s">
        <v>219</v>
      </c>
      <c r="D14" s="72" t="s">
        <v>220</v>
      </c>
      <c r="E14" s="72" t="s">
        <v>184</v>
      </c>
      <c r="F14" s="108" t="s">
        <v>178</v>
      </c>
      <c r="G14" s="72">
        <v>80</v>
      </c>
      <c r="H14" s="72">
        <v>80</v>
      </c>
      <c r="I14" s="72" t="s">
        <v>179</v>
      </c>
      <c r="J14" s="72" t="s">
        <v>208</v>
      </c>
      <c r="K14" s="72" t="s">
        <v>187</v>
      </c>
      <c r="L14" s="72">
        <v>20</v>
      </c>
      <c r="M14" s="72">
        <v>80</v>
      </c>
      <c r="N14" s="75">
        <v>0.25</v>
      </c>
      <c r="O14" s="70">
        <v>20</v>
      </c>
      <c r="P14" s="70">
        <v>50</v>
      </c>
      <c r="Q14" s="71">
        <v>0.5</v>
      </c>
      <c r="R14" s="105">
        <v>20</v>
      </c>
      <c r="S14" s="109">
        <v>20</v>
      </c>
    </row>
  </sheetData>
  <pageMargins left="0.70866141732283472" right="0.70866141732283472" top="0.74803149606299213" bottom="0.74803149606299213" header="0.31496062992125984" footer="0.31496062992125984"/>
  <pageSetup paperSize="5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PROYECTOS </vt:lpstr>
      <vt:lpstr>GESTION ADMINISTRATIVA</vt:lpstr>
      <vt:lpstr>indicadores</vt:lpstr>
      <vt:lpstr>'PROYECTOS '!Títulos_a_imprimir</vt:lpstr>
    </vt:vector>
  </TitlesOfParts>
  <Company>pccom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cdiazm</dc:creator>
  <cp:lastModifiedBy>Nestor Paternina</cp:lastModifiedBy>
  <cp:lastPrinted>2018-12-06T19:58:41Z</cp:lastPrinted>
  <dcterms:created xsi:type="dcterms:W3CDTF">2013-04-10T14:30:52Z</dcterms:created>
  <dcterms:modified xsi:type="dcterms:W3CDTF">2019-01-31T20:48:11Z</dcterms:modified>
</cp:coreProperties>
</file>