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\ERNESTO\PROCESO DE EMPALME\2012_2015\Sec_Planeación\Inventario Documental Sec_Planeación\"/>
    </mc:Choice>
  </mc:AlternateContent>
  <bookViews>
    <workbookView xWindow="0" yWindow="0" windowWidth="20400" windowHeight="7155"/>
  </bookViews>
  <sheets>
    <sheet name="Prevencion del Daño Antijuridic" sheetId="5" r:id="rId1"/>
    <sheet name="Actividad Litigiosa del Municip" sheetId="1" r:id="rId2"/>
    <sheet name="Acciones de Repetición" sheetId="4" r:id="rId3"/>
    <sheet name="pagina 2" sheetId="2" r:id="rId4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W9" i="1"/>
  <c r="W10" i="1"/>
  <c r="W11" i="1"/>
  <c r="W12" i="1"/>
  <c r="W13" i="1"/>
  <c r="W14" i="1"/>
  <c r="W15" i="1"/>
  <c r="W16" i="1"/>
  <c r="W17" i="1"/>
  <c r="W18" i="1"/>
  <c r="W19" i="1"/>
  <c r="W20" i="1"/>
  <c r="W7" i="1"/>
</calcChain>
</file>

<file path=xl/sharedStrings.xml><?xml version="1.0" encoding="utf-8"?>
<sst xmlns="http://schemas.openxmlformats.org/spreadsheetml/2006/main" count="271" uniqueCount="67">
  <si>
    <t>IDENTIFICACION DEL PROCESO</t>
  </si>
  <si>
    <t>NUMERO DE RAMA JUDICIAL (23 digitos)</t>
  </si>
  <si>
    <t>fecha de Radicación</t>
  </si>
  <si>
    <t>Demandante o Tutelante</t>
  </si>
  <si>
    <t>Apoderado del Demandante</t>
  </si>
  <si>
    <t>Clase de Proceso</t>
  </si>
  <si>
    <t>Administrativo</t>
  </si>
  <si>
    <t>Laboral</t>
  </si>
  <si>
    <t>Ordinario</t>
  </si>
  <si>
    <t>Acciones Constitucionales</t>
  </si>
  <si>
    <t>Acción o Medio de control</t>
  </si>
  <si>
    <t>ESTADO DEL PROCESO</t>
  </si>
  <si>
    <t>Fecha de Admisión</t>
  </si>
  <si>
    <t>Medida Cautelar Vigente</t>
  </si>
  <si>
    <t>Monto de la Medida Cautelar</t>
  </si>
  <si>
    <t>Instancia</t>
  </si>
  <si>
    <t>1ra Instancia</t>
  </si>
  <si>
    <t>2da Instancia</t>
  </si>
  <si>
    <t>Despacho Judicial Actual</t>
  </si>
  <si>
    <t>Apoderado de la Entidad Territorial</t>
  </si>
  <si>
    <t>Funcionario de la entidad territorial</t>
  </si>
  <si>
    <t xml:space="preserve">Abogado Externo </t>
  </si>
  <si>
    <t>Ultima Actuación Surtida</t>
  </si>
  <si>
    <t>Ultima Actuación del Apoderado de la Entidad Territorial</t>
  </si>
  <si>
    <t xml:space="preserve">Fallo </t>
  </si>
  <si>
    <t>Favorable</t>
  </si>
  <si>
    <t>Desfavorable</t>
  </si>
  <si>
    <t>Sin Fallo aún</t>
  </si>
  <si>
    <t>Estado del Cumplimiento</t>
  </si>
  <si>
    <t>Funcionario Responsable del Cumplimiento</t>
  </si>
  <si>
    <t>Monto Provisión / Pasivo Contingente</t>
  </si>
  <si>
    <t>Valor</t>
  </si>
  <si>
    <t>criterio Juridico</t>
  </si>
  <si>
    <t>Acta de Posesión -fecha de Posesión / N° de Contrato-Poliza del Contrato-fecha de Vencimiento</t>
  </si>
  <si>
    <t>ACCIONES DE REPETICIÓN</t>
  </si>
  <si>
    <t>Funcionario o Exfuncionario contra quien se Repite</t>
  </si>
  <si>
    <t>Accion o Medio de Control que origina la Repetición</t>
  </si>
  <si>
    <t>DERECHOS DE PETICIÓN</t>
  </si>
  <si>
    <t>Fecha de Radicación</t>
  </si>
  <si>
    <t>Dependencia a la que fue Asignado</t>
  </si>
  <si>
    <t>Respuesta</t>
  </si>
  <si>
    <r>
      <t xml:space="preserve">NO </t>
    </r>
    <r>
      <rPr>
        <sz val="8"/>
        <color theme="1"/>
        <rFont val="Calibri"/>
        <family val="2"/>
        <scheme val="minor"/>
      </rPr>
      <t>(fecha tentativa de respuesta)</t>
    </r>
  </si>
  <si>
    <t>Acciones o Medios de Control Interpuesto en contra de la entidad para su Proteccion (nombre -N° Rama)</t>
  </si>
  <si>
    <t>convocante</t>
  </si>
  <si>
    <t>convocado</t>
  </si>
  <si>
    <t>Se Concilió</t>
  </si>
  <si>
    <t>No se Concilió</t>
  </si>
  <si>
    <t>Aprobada</t>
  </si>
  <si>
    <t>Improbada</t>
  </si>
  <si>
    <t>Terminación del Proceso</t>
  </si>
  <si>
    <t>Continuar el Litigio sobre lo No Conciliado</t>
  </si>
  <si>
    <t>Tipo de Recurso Puúlico Embargado.</t>
  </si>
  <si>
    <t>SGP</t>
  </si>
  <si>
    <t>Regalías</t>
  </si>
  <si>
    <t>Recursos Propios</t>
  </si>
  <si>
    <t xml:space="preserve">                                                                                  CUMPLIMIENTO DEL FALLO</t>
  </si>
  <si>
    <t>Total Pagado</t>
  </si>
  <si>
    <t>Capital Pagado</t>
  </si>
  <si>
    <t>Interes Pagado</t>
  </si>
  <si>
    <t>Decisión del Comité de Conciliación</t>
  </si>
  <si>
    <t>Acta del Comité de Conciliación</t>
  </si>
  <si>
    <t>Repetir</t>
  </si>
  <si>
    <t>No Repetir</t>
  </si>
  <si>
    <t>27/02014</t>
  </si>
  <si>
    <t>1975 - 1973</t>
  </si>
  <si>
    <t>HÁBITAT</t>
  </si>
  <si>
    <r>
      <rPr>
        <b/>
        <sz val="11"/>
        <color theme="1"/>
        <rFont val="Calibri"/>
        <family val="2"/>
        <scheme val="minor"/>
      </rPr>
      <t>SI</t>
    </r>
    <r>
      <rPr>
        <sz val="8"/>
        <color theme="1"/>
        <rFont val="Calibri"/>
        <family val="2"/>
        <scheme val="minor"/>
      </rPr>
      <t xml:space="preserve"> (RADICADO)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</si>
</sst>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&quot;$&quot;\ #,##0.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mbria"/>
      <family val="1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0" fillId="0" borderId="1" xfId="0" applyNumberFormat="1" applyBorder="1"/>
    <xf numFmtId="164" fontId="0" fillId="0" borderId="1" xfId="0" applyNumberFormat="1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164" fontId="0" fillId="0" borderId="21" xfId="0" applyNumberFormat="1" applyBorder="1"/>
    <xf numFmtId="164" fontId="0" fillId="0" borderId="23" xfId="0" applyNumberForma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1" fontId="0" fillId="0" borderId="5" xfId="0" applyNumberFormat="1" applyBorder="1"/>
    <xf numFmtId="1" fontId="0" fillId="0" borderId="7" xfId="0" applyNumberFormat="1" applyBorder="1"/>
    <xf numFmtId="164" fontId="0" fillId="0" borderId="8" xfId="0" applyNumberFormat="1" applyBorder="1"/>
    <xf numFmtId="0" fontId="1" fillId="0" borderId="6" xfId="0" applyFont="1" applyBorder="1" applyAlignment="1">
      <alignment horizontal="center" vertical="center" wrapText="1"/>
    </xf>
    <xf numFmtId="0" fontId="0" fillId="0" borderId="5" xfId="0" applyBorder="1"/>
    <xf numFmtId="1" fontId="0" fillId="0" borderId="6" xfId="0" applyNumberFormat="1" applyBorder="1"/>
    <xf numFmtId="1" fontId="0" fillId="0" borderId="9" xfId="0" applyNumberFormat="1" applyBorder="1"/>
    <xf numFmtId="0" fontId="0" fillId="0" borderId="27" xfId="0" applyBorder="1"/>
    <xf numFmtId="0" fontId="0" fillId="0" borderId="11" xfId="0" applyBorder="1"/>
    <xf numFmtId="1" fontId="0" fillId="0" borderId="12" xfId="0" applyNumberFormat="1" applyBorder="1"/>
    <xf numFmtId="0" fontId="1" fillId="0" borderId="3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3" borderId="1" xfId="0" applyFont="1" applyFill="1" applyBorder="1" applyAlignment="1">
      <alignment vertical="center"/>
    </xf>
    <xf numFmtId="0" fontId="3" fillId="3" borderId="21" xfId="0" applyFont="1" applyFill="1" applyBorder="1" applyAlignment="1">
      <alignment vertical="center"/>
    </xf>
    <xf numFmtId="0" fontId="0" fillId="0" borderId="38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1" fillId="0" borderId="36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28575</xdr:rowOff>
    </xdr:from>
    <xdr:to>
      <xdr:col>1</xdr:col>
      <xdr:colOff>257175</xdr:colOff>
      <xdr:row>3</xdr:row>
      <xdr:rowOff>457200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609600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</xdr:col>
      <xdr:colOff>257175</xdr:colOff>
      <xdr:row>3</xdr:row>
      <xdr:rowOff>428625</xdr:rowOff>
    </xdr:to>
    <xdr:pic>
      <xdr:nvPicPr>
        <xdr:cNvPr id="3" name="Imagen 2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0" y="5810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1095375</xdr:colOff>
      <xdr:row>3</xdr:row>
      <xdr:rowOff>28575</xdr:rowOff>
    </xdr:from>
    <xdr:to>
      <xdr:col>16</xdr:col>
      <xdr:colOff>1133243</xdr:colOff>
      <xdr:row>3</xdr:row>
      <xdr:rowOff>438149</xdr:rowOff>
    </xdr:to>
    <xdr:pic>
      <xdr:nvPicPr>
        <xdr:cNvPr id="5" name="Imagen 4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83550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209550</xdr:colOff>
      <xdr:row>3</xdr:row>
      <xdr:rowOff>28575</xdr:rowOff>
    </xdr:from>
    <xdr:to>
      <xdr:col>4</xdr:col>
      <xdr:colOff>1476143</xdr:colOff>
      <xdr:row>3</xdr:row>
      <xdr:rowOff>438149</xdr:rowOff>
    </xdr:to>
    <xdr:pic>
      <xdr:nvPicPr>
        <xdr:cNvPr id="6" name="Imagen 5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609600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11616</xdr:colOff>
      <xdr:row>3</xdr:row>
      <xdr:rowOff>46465</xdr:rowOff>
    </xdr:from>
    <xdr:to>
      <xdr:col>2</xdr:col>
      <xdr:colOff>987347</xdr:colOff>
      <xdr:row>3</xdr:row>
      <xdr:rowOff>627255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778262" y="615642"/>
          <a:ext cx="2497408" cy="58079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23</xdr:col>
      <xdr:colOff>766647</xdr:colOff>
      <xdr:row>3</xdr:row>
      <xdr:rowOff>69695</xdr:rowOff>
    </xdr:from>
    <xdr:to>
      <xdr:col>24</xdr:col>
      <xdr:colOff>988975</xdr:colOff>
      <xdr:row>3</xdr:row>
      <xdr:rowOff>615640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0458" y="638872"/>
          <a:ext cx="1314218" cy="54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2</xdr:col>
      <xdr:colOff>266701</xdr:colOff>
      <xdr:row>2</xdr:row>
      <xdr:rowOff>428625</xdr:rowOff>
    </xdr:to>
    <xdr:pic>
      <xdr:nvPicPr>
        <xdr:cNvPr id="2" name="Imagen 1" descr="C:\Users\nilson.echeverry\AppData\Local\Microsoft\Windows\Temporary Internet Files\Content.Outlook\V1EPP8HE\ANDJE MINJUSTICIA-01 (2)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18" r="8549"/>
        <a:stretch/>
      </xdr:blipFill>
      <xdr:spPr bwMode="auto">
        <a:xfrm>
          <a:off x="1" y="390525"/>
          <a:ext cx="1771650" cy="4286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228599</xdr:colOff>
      <xdr:row>2</xdr:row>
      <xdr:rowOff>9526</xdr:rowOff>
    </xdr:from>
    <xdr:to>
      <xdr:col>5</xdr:col>
      <xdr:colOff>1495192</xdr:colOff>
      <xdr:row>2</xdr:row>
      <xdr:rowOff>419100</xdr:rowOff>
    </xdr:to>
    <xdr:pic>
      <xdr:nvPicPr>
        <xdr:cNvPr id="3" name="Imagen 2" descr="D:\Presidencia\jpgs\6. Logo_Todos unidos por un nuevo pais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4" y="400051"/>
          <a:ext cx="1266593" cy="4095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10"/>
  <sheetViews>
    <sheetView tabSelected="1" workbookViewId="0"/>
  </sheetViews>
  <sheetFormatPr baseColWidth="10" defaultRowHeight="15" x14ac:dyDescent="0.25"/>
  <cols>
    <col min="1" max="1" width="22.7109375" style="47" customWidth="1"/>
    <col min="2" max="2" width="22.7109375" customWidth="1"/>
    <col min="3" max="3" width="22.85546875" customWidth="1"/>
    <col min="4" max="4" width="22.7109375" customWidth="1"/>
    <col min="5" max="6" width="22.28515625" customWidth="1"/>
    <col min="7" max="7" width="17.85546875" customWidth="1"/>
    <col min="8" max="8" width="19.85546875" customWidth="1"/>
    <col min="9" max="9" width="19.140625" customWidth="1"/>
    <col min="10" max="10" width="17" customWidth="1"/>
    <col min="11" max="11" width="17.140625" customWidth="1"/>
    <col min="12" max="13" width="17.7109375" customWidth="1"/>
    <col min="14" max="14" width="19" customWidth="1"/>
    <col min="15" max="15" width="18" customWidth="1"/>
    <col min="16" max="16" width="18.42578125" customWidth="1"/>
    <col min="17" max="17" width="17.42578125" customWidth="1"/>
    <col min="18" max="18" width="17.7109375" customWidth="1"/>
    <col min="19" max="19" width="18.28515625" customWidth="1"/>
  </cols>
  <sheetData>
    <row r="3" spans="1:19" ht="15.75" thickBot="1" x14ac:dyDescent="0.3"/>
    <row r="4" spans="1:19" ht="36.75" customHeight="1" thickBot="1" x14ac:dyDescent="0.3">
      <c r="A4" s="85" t="s">
        <v>37</v>
      </c>
      <c r="B4" s="86"/>
      <c r="C4" s="86"/>
      <c r="D4" s="86"/>
      <c r="E4" s="87"/>
      <c r="F4" s="6"/>
      <c r="R4" s="36"/>
      <c r="S4" s="35"/>
    </row>
    <row r="5" spans="1:19" ht="15.75" thickBot="1" x14ac:dyDescent="0.3">
      <c r="A5" s="79" t="s">
        <v>38</v>
      </c>
      <c r="B5" s="81" t="s">
        <v>39</v>
      </c>
      <c r="C5" s="83" t="s">
        <v>40</v>
      </c>
      <c r="D5" s="84"/>
      <c r="E5" s="88" t="s">
        <v>42</v>
      </c>
      <c r="F5" s="33"/>
    </row>
    <row r="6" spans="1:19" ht="31.5" customHeight="1" x14ac:dyDescent="0.25">
      <c r="A6" s="80"/>
      <c r="B6" s="82"/>
      <c r="C6" s="31" t="s">
        <v>66</v>
      </c>
      <c r="D6" s="32" t="s">
        <v>41</v>
      </c>
      <c r="E6" s="89"/>
      <c r="F6" s="33"/>
    </row>
    <row r="7" spans="1:19" x14ac:dyDescent="0.25">
      <c r="A7" s="40">
        <v>41648</v>
      </c>
      <c r="B7" s="50" t="s">
        <v>65</v>
      </c>
      <c r="C7" s="44">
        <v>2168</v>
      </c>
      <c r="E7" s="13"/>
      <c r="F7" s="6"/>
    </row>
    <row r="8" spans="1:19" x14ac:dyDescent="0.25">
      <c r="A8" s="40">
        <v>41647</v>
      </c>
      <c r="B8" s="50" t="s">
        <v>65</v>
      </c>
      <c r="C8" s="44">
        <v>1696</v>
      </c>
      <c r="D8" s="2"/>
      <c r="E8" s="13"/>
      <c r="F8" s="6"/>
    </row>
    <row r="9" spans="1:19" x14ac:dyDescent="0.25">
      <c r="A9" s="40">
        <v>41655</v>
      </c>
      <c r="B9" s="50" t="s">
        <v>65</v>
      </c>
      <c r="C9" s="44">
        <v>5179</v>
      </c>
      <c r="D9" s="2"/>
      <c r="E9" s="13"/>
      <c r="F9" s="6"/>
    </row>
    <row r="10" spans="1:19" x14ac:dyDescent="0.25">
      <c r="A10" s="40">
        <v>41654</v>
      </c>
      <c r="B10" s="50" t="s">
        <v>65</v>
      </c>
      <c r="C10" s="44">
        <v>4681</v>
      </c>
      <c r="D10" s="2"/>
      <c r="E10" s="13"/>
      <c r="F10" s="6"/>
    </row>
    <row r="11" spans="1:19" x14ac:dyDescent="0.25">
      <c r="A11" s="40">
        <v>41648</v>
      </c>
      <c r="B11" s="50" t="s">
        <v>65</v>
      </c>
      <c r="C11" s="44" t="s">
        <v>64</v>
      </c>
      <c r="D11" s="2"/>
      <c r="E11" s="13"/>
      <c r="F11" s="6"/>
    </row>
    <row r="12" spans="1:19" x14ac:dyDescent="0.25">
      <c r="A12" s="40">
        <v>41644</v>
      </c>
      <c r="B12" s="50" t="s">
        <v>65</v>
      </c>
      <c r="C12" s="44">
        <v>4652</v>
      </c>
      <c r="D12" s="2"/>
      <c r="E12" s="13"/>
      <c r="F12" s="6"/>
    </row>
    <row r="13" spans="1:19" x14ac:dyDescent="0.25">
      <c r="A13" s="40">
        <v>41660</v>
      </c>
      <c r="B13" s="50" t="s">
        <v>65</v>
      </c>
      <c r="C13" s="44">
        <v>7341</v>
      </c>
      <c r="D13" s="2"/>
      <c r="E13" s="13"/>
      <c r="F13" s="6"/>
    </row>
    <row r="14" spans="1:19" x14ac:dyDescent="0.25">
      <c r="A14" s="40">
        <v>41660</v>
      </c>
      <c r="B14" s="50" t="s">
        <v>65</v>
      </c>
      <c r="C14" s="44">
        <v>7145</v>
      </c>
      <c r="D14" s="2"/>
      <c r="E14" s="13"/>
      <c r="F14" s="6"/>
    </row>
    <row r="15" spans="1:19" x14ac:dyDescent="0.25">
      <c r="A15" s="40">
        <v>41660</v>
      </c>
      <c r="B15" s="50" t="s">
        <v>65</v>
      </c>
      <c r="C15" s="44">
        <v>7375</v>
      </c>
      <c r="D15" s="2"/>
      <c r="E15" s="13"/>
      <c r="F15" s="6"/>
    </row>
    <row r="16" spans="1:19" x14ac:dyDescent="0.25">
      <c r="A16" s="40">
        <v>41660</v>
      </c>
      <c r="B16" s="50" t="s">
        <v>65</v>
      </c>
      <c r="C16" s="44">
        <v>6776</v>
      </c>
      <c r="D16" s="2"/>
      <c r="E16" s="13"/>
      <c r="F16" s="6"/>
    </row>
    <row r="17" spans="1:6" x14ac:dyDescent="0.25">
      <c r="A17" s="40">
        <v>41663</v>
      </c>
      <c r="B17" s="50" t="s">
        <v>65</v>
      </c>
      <c r="C17" s="44">
        <v>9038</v>
      </c>
      <c r="D17" s="2"/>
      <c r="E17" s="13"/>
      <c r="F17" s="6"/>
    </row>
    <row r="18" spans="1:6" x14ac:dyDescent="0.25">
      <c r="A18" s="40">
        <v>41663</v>
      </c>
      <c r="B18" s="50" t="s">
        <v>65</v>
      </c>
      <c r="C18" s="44">
        <v>9172</v>
      </c>
      <c r="D18" s="2"/>
      <c r="E18" s="13"/>
      <c r="F18" s="6"/>
    </row>
    <row r="19" spans="1:6" x14ac:dyDescent="0.25">
      <c r="A19" s="40">
        <v>41668</v>
      </c>
      <c r="B19" s="50" t="s">
        <v>65</v>
      </c>
      <c r="C19" s="44">
        <v>10702</v>
      </c>
      <c r="D19" s="2"/>
      <c r="E19" s="13"/>
      <c r="F19" s="6"/>
    </row>
    <row r="20" spans="1:6" x14ac:dyDescent="0.25">
      <c r="A20" s="40">
        <v>41667</v>
      </c>
      <c r="B20" s="50" t="s">
        <v>65</v>
      </c>
      <c r="C20" s="44">
        <v>10025</v>
      </c>
      <c r="D20" s="2"/>
      <c r="E20" s="13"/>
      <c r="F20" s="6"/>
    </row>
    <row r="21" spans="1:6" x14ac:dyDescent="0.25">
      <c r="A21" s="40">
        <v>41669</v>
      </c>
      <c r="B21" s="50" t="s">
        <v>65</v>
      </c>
      <c r="C21" s="44">
        <v>11376</v>
      </c>
      <c r="D21" s="2"/>
      <c r="E21" s="13"/>
      <c r="F21" s="6"/>
    </row>
    <row r="22" spans="1:6" x14ac:dyDescent="0.25">
      <c r="A22" s="40">
        <v>41669</v>
      </c>
      <c r="B22" s="50" t="s">
        <v>65</v>
      </c>
      <c r="C22" s="44">
        <v>11504</v>
      </c>
      <c r="D22" s="2"/>
      <c r="E22" s="13"/>
      <c r="F22" s="6"/>
    </row>
    <row r="23" spans="1:6" x14ac:dyDescent="0.25">
      <c r="A23" s="40">
        <v>41675</v>
      </c>
      <c r="B23" s="50" t="s">
        <v>65</v>
      </c>
      <c r="C23" s="44">
        <v>14037</v>
      </c>
      <c r="D23" s="2"/>
      <c r="E23" s="13"/>
      <c r="F23" s="6"/>
    </row>
    <row r="24" spans="1:6" x14ac:dyDescent="0.25">
      <c r="A24" s="40">
        <v>41675</v>
      </c>
      <c r="B24" s="50" t="s">
        <v>65</v>
      </c>
      <c r="C24" s="44">
        <v>13986</v>
      </c>
      <c r="D24" s="2"/>
      <c r="E24" s="13"/>
      <c r="F24" s="6"/>
    </row>
    <row r="25" spans="1:6" x14ac:dyDescent="0.25">
      <c r="A25" s="40">
        <v>41682</v>
      </c>
      <c r="B25" s="50" t="s">
        <v>65</v>
      </c>
      <c r="C25" s="44">
        <v>16917</v>
      </c>
      <c r="D25" s="2"/>
      <c r="E25" s="13"/>
      <c r="F25" s="6"/>
    </row>
    <row r="26" spans="1:6" x14ac:dyDescent="0.25">
      <c r="A26" s="40">
        <v>41683</v>
      </c>
      <c r="B26" s="50" t="s">
        <v>65</v>
      </c>
      <c r="C26" s="44">
        <v>17705</v>
      </c>
      <c r="D26" s="2"/>
      <c r="E26" s="13"/>
      <c r="F26" s="6"/>
    </row>
    <row r="27" spans="1:6" x14ac:dyDescent="0.25">
      <c r="A27" s="40">
        <v>41684</v>
      </c>
      <c r="B27" s="50" t="s">
        <v>65</v>
      </c>
      <c r="C27" s="44">
        <v>18785</v>
      </c>
      <c r="D27" s="2"/>
      <c r="E27" s="13"/>
      <c r="F27" s="6"/>
    </row>
    <row r="28" spans="1:6" x14ac:dyDescent="0.25">
      <c r="A28" s="40">
        <v>41682</v>
      </c>
      <c r="B28" s="50" t="s">
        <v>65</v>
      </c>
      <c r="C28" s="44">
        <v>16949</v>
      </c>
      <c r="D28" s="2"/>
      <c r="E28" s="13"/>
      <c r="F28" s="6"/>
    </row>
    <row r="29" spans="1:6" x14ac:dyDescent="0.25">
      <c r="A29" s="40">
        <v>41689</v>
      </c>
      <c r="B29" s="50" t="s">
        <v>65</v>
      </c>
      <c r="C29" s="44">
        <v>20965</v>
      </c>
      <c r="D29" s="2"/>
      <c r="E29" s="13"/>
      <c r="F29" s="6"/>
    </row>
    <row r="30" spans="1:6" x14ac:dyDescent="0.25">
      <c r="A30" s="40">
        <v>41695</v>
      </c>
      <c r="B30" s="50" t="s">
        <v>65</v>
      </c>
      <c r="C30" s="44">
        <v>23266</v>
      </c>
      <c r="D30" s="2"/>
      <c r="E30" s="13"/>
      <c r="F30" s="6"/>
    </row>
    <row r="31" spans="1:6" x14ac:dyDescent="0.25">
      <c r="A31" s="40">
        <v>41697</v>
      </c>
      <c r="B31" s="50" t="s">
        <v>65</v>
      </c>
      <c r="C31" s="44">
        <v>25081</v>
      </c>
      <c r="D31" s="2"/>
      <c r="E31" s="13"/>
      <c r="F31" s="6"/>
    </row>
    <row r="32" spans="1:6" x14ac:dyDescent="0.25">
      <c r="A32" s="40">
        <v>41705</v>
      </c>
      <c r="B32" s="50" t="s">
        <v>65</v>
      </c>
      <c r="C32" s="44">
        <v>27243</v>
      </c>
      <c r="D32" s="2"/>
      <c r="E32" s="13"/>
      <c r="F32" s="6"/>
    </row>
    <row r="33" spans="1:6" x14ac:dyDescent="0.25">
      <c r="A33" s="40">
        <v>41708</v>
      </c>
      <c r="B33" s="50" t="s">
        <v>65</v>
      </c>
      <c r="C33" s="44">
        <v>27987</v>
      </c>
      <c r="D33" s="2"/>
      <c r="E33" s="13"/>
      <c r="F33" s="6"/>
    </row>
    <row r="34" spans="1:6" x14ac:dyDescent="0.25">
      <c r="A34" s="40">
        <v>41682</v>
      </c>
      <c r="B34" s="50" t="s">
        <v>65</v>
      </c>
      <c r="C34" s="44">
        <v>28994</v>
      </c>
      <c r="D34" s="2"/>
      <c r="E34" s="13"/>
      <c r="F34" s="6"/>
    </row>
    <row r="35" spans="1:6" x14ac:dyDescent="0.25">
      <c r="A35" s="41">
        <v>41711</v>
      </c>
      <c r="B35" s="50" t="s">
        <v>65</v>
      </c>
      <c r="C35" s="39">
        <v>29767</v>
      </c>
      <c r="D35" s="2"/>
      <c r="E35" s="13"/>
      <c r="F35" s="6"/>
    </row>
    <row r="36" spans="1:6" x14ac:dyDescent="0.25">
      <c r="A36" s="41">
        <v>41715</v>
      </c>
      <c r="B36" s="50" t="s">
        <v>65</v>
      </c>
      <c r="C36" s="39">
        <v>31222</v>
      </c>
      <c r="D36" s="2"/>
      <c r="E36" s="13"/>
      <c r="F36" s="6"/>
    </row>
    <row r="37" spans="1:6" x14ac:dyDescent="0.25">
      <c r="A37" s="43">
        <v>41718</v>
      </c>
      <c r="B37" s="50" t="s">
        <v>65</v>
      </c>
      <c r="C37" s="38">
        <v>33661</v>
      </c>
      <c r="D37" s="2"/>
      <c r="E37" s="13"/>
      <c r="F37" s="6"/>
    </row>
    <row r="38" spans="1:6" x14ac:dyDescent="0.25">
      <c r="A38" s="41">
        <v>41724</v>
      </c>
      <c r="B38" s="50" t="s">
        <v>65</v>
      </c>
      <c r="C38" s="39">
        <v>35382</v>
      </c>
      <c r="D38" s="2"/>
      <c r="E38" s="13"/>
      <c r="F38" s="6"/>
    </row>
    <row r="39" spans="1:6" x14ac:dyDescent="0.25">
      <c r="A39" s="42" t="s">
        <v>63</v>
      </c>
      <c r="B39" s="50" t="s">
        <v>65</v>
      </c>
      <c r="C39" s="38">
        <v>36558</v>
      </c>
      <c r="D39" s="2"/>
      <c r="E39" s="13"/>
      <c r="F39" s="6"/>
    </row>
    <row r="40" spans="1:6" x14ac:dyDescent="0.25">
      <c r="A40" s="43">
        <v>41719</v>
      </c>
      <c r="B40" s="50" t="s">
        <v>65</v>
      </c>
      <c r="C40" s="38">
        <v>34103</v>
      </c>
      <c r="D40" s="2"/>
      <c r="E40" s="13"/>
      <c r="F40" s="6"/>
    </row>
    <row r="41" spans="1:6" x14ac:dyDescent="0.25">
      <c r="A41" s="48">
        <v>41724</v>
      </c>
      <c r="B41" s="50" t="s">
        <v>65</v>
      </c>
      <c r="C41" s="38">
        <v>35620</v>
      </c>
      <c r="D41" s="2"/>
      <c r="E41" s="13"/>
      <c r="F41" s="6"/>
    </row>
    <row r="42" spans="1:6" x14ac:dyDescent="0.25">
      <c r="A42" s="43">
        <v>41729</v>
      </c>
      <c r="B42" s="50" t="s">
        <v>65</v>
      </c>
      <c r="C42" s="38">
        <v>37790</v>
      </c>
      <c r="D42" s="2"/>
      <c r="E42" s="13"/>
      <c r="F42" s="6"/>
    </row>
    <row r="43" spans="1:6" ht="15.75" thickBot="1" x14ac:dyDescent="0.3">
      <c r="A43" s="43">
        <v>41729</v>
      </c>
      <c r="B43" s="50" t="s">
        <v>65</v>
      </c>
      <c r="C43" s="38">
        <v>37886</v>
      </c>
      <c r="D43" s="4"/>
      <c r="E43" s="15"/>
      <c r="F43" s="6"/>
    </row>
    <row r="44" spans="1:6" x14ac:dyDescent="0.25">
      <c r="A44" s="43">
        <v>41731</v>
      </c>
      <c r="B44" s="50" t="s">
        <v>65</v>
      </c>
      <c r="C44" s="38">
        <v>39440</v>
      </c>
      <c r="D44" s="2"/>
      <c r="E44" s="13"/>
    </row>
    <row r="45" spans="1:6" ht="15.75" thickBot="1" x14ac:dyDescent="0.3">
      <c r="A45" s="43">
        <v>41731</v>
      </c>
      <c r="B45" s="50" t="s">
        <v>65</v>
      </c>
      <c r="C45" s="38">
        <v>39177</v>
      </c>
      <c r="D45" s="4"/>
      <c r="E45" s="15"/>
    </row>
    <row r="46" spans="1:6" x14ac:dyDescent="0.25">
      <c r="A46" s="43">
        <v>41730</v>
      </c>
      <c r="B46" s="50" t="s">
        <v>65</v>
      </c>
      <c r="C46" s="45">
        <v>38494</v>
      </c>
      <c r="D46" s="2"/>
      <c r="E46" s="13"/>
    </row>
    <row r="47" spans="1:6" ht="15.75" thickBot="1" x14ac:dyDescent="0.3">
      <c r="A47" s="43">
        <v>41730</v>
      </c>
      <c r="B47" s="50" t="s">
        <v>65</v>
      </c>
      <c r="C47" s="39">
        <v>46930</v>
      </c>
      <c r="D47" s="4"/>
      <c r="E47" s="15"/>
    </row>
    <row r="48" spans="1:6" x14ac:dyDescent="0.25">
      <c r="A48" s="43">
        <v>41730</v>
      </c>
      <c r="B48" s="50" t="s">
        <v>65</v>
      </c>
      <c r="C48" s="39">
        <v>47472</v>
      </c>
      <c r="D48" s="2"/>
      <c r="E48" s="13"/>
    </row>
    <row r="49" spans="1:5" ht="15.75" thickBot="1" x14ac:dyDescent="0.3">
      <c r="A49" s="43">
        <v>41730</v>
      </c>
      <c r="B49" s="50" t="s">
        <v>65</v>
      </c>
      <c r="C49" s="39">
        <v>46943</v>
      </c>
      <c r="D49" s="4"/>
      <c r="E49" s="15"/>
    </row>
    <row r="50" spans="1:5" x14ac:dyDescent="0.25">
      <c r="A50" s="43">
        <v>41730</v>
      </c>
      <c r="B50" s="50" t="s">
        <v>65</v>
      </c>
      <c r="C50" s="39">
        <v>45786</v>
      </c>
      <c r="D50" s="2"/>
      <c r="E50" s="13"/>
    </row>
    <row r="51" spans="1:5" ht="15.75" thickBot="1" x14ac:dyDescent="0.3">
      <c r="A51" s="41">
        <v>41766</v>
      </c>
      <c r="B51" s="50" t="s">
        <v>65</v>
      </c>
      <c r="C51" s="39">
        <v>53851</v>
      </c>
      <c r="D51" s="4"/>
      <c r="E51" s="15"/>
    </row>
    <row r="52" spans="1:5" x14ac:dyDescent="0.25">
      <c r="A52" s="41">
        <v>41761</v>
      </c>
      <c r="B52" s="50" t="s">
        <v>65</v>
      </c>
      <c r="C52" s="39">
        <v>52101</v>
      </c>
      <c r="D52" s="2"/>
      <c r="E52" s="13"/>
    </row>
    <row r="53" spans="1:5" ht="15.75" thickBot="1" x14ac:dyDescent="0.3">
      <c r="A53" s="41">
        <v>41766</v>
      </c>
      <c r="B53" s="50" t="s">
        <v>65</v>
      </c>
      <c r="C53" s="39">
        <v>53919</v>
      </c>
      <c r="D53" s="4"/>
      <c r="E53" s="15"/>
    </row>
    <row r="54" spans="1:5" x14ac:dyDescent="0.25">
      <c r="A54" s="41">
        <v>41772</v>
      </c>
      <c r="B54" s="50" t="s">
        <v>65</v>
      </c>
      <c r="C54" s="39">
        <v>56753</v>
      </c>
      <c r="D54" s="2"/>
      <c r="E54" s="13"/>
    </row>
    <row r="55" spans="1:5" ht="15.75" thickBot="1" x14ac:dyDescent="0.3">
      <c r="A55" s="41">
        <v>41773</v>
      </c>
      <c r="B55" s="50" t="s">
        <v>65</v>
      </c>
      <c r="C55" s="39">
        <v>57479</v>
      </c>
      <c r="D55" s="4"/>
      <c r="E55" s="15"/>
    </row>
    <row r="56" spans="1:5" ht="15.75" thickBot="1" x14ac:dyDescent="0.3">
      <c r="A56" s="41">
        <v>41764</v>
      </c>
      <c r="B56" s="50" t="s">
        <v>65</v>
      </c>
      <c r="C56" s="39">
        <v>58239</v>
      </c>
      <c r="D56" s="4"/>
      <c r="E56" s="15"/>
    </row>
    <row r="57" spans="1:5" ht="15.75" thickBot="1" x14ac:dyDescent="0.3">
      <c r="A57" s="41">
        <v>41773</v>
      </c>
      <c r="B57" s="50" t="s">
        <v>65</v>
      </c>
      <c r="C57" s="39">
        <v>57438</v>
      </c>
      <c r="D57" s="4"/>
      <c r="E57" s="15"/>
    </row>
    <row r="58" spans="1:5" ht="15.75" thickBot="1" x14ac:dyDescent="0.3">
      <c r="A58" s="41">
        <v>41775</v>
      </c>
      <c r="B58" s="50" t="s">
        <v>65</v>
      </c>
      <c r="C58" s="39">
        <v>59093</v>
      </c>
      <c r="D58" s="4"/>
      <c r="E58" s="15"/>
    </row>
    <row r="59" spans="1:5" ht="15.75" thickBot="1" x14ac:dyDescent="0.3">
      <c r="A59" s="41">
        <v>41775</v>
      </c>
      <c r="B59" s="50" t="s">
        <v>65</v>
      </c>
      <c r="C59" s="39">
        <v>59060</v>
      </c>
      <c r="D59" s="4"/>
      <c r="E59" s="15"/>
    </row>
    <row r="60" spans="1:5" ht="15.75" thickBot="1" x14ac:dyDescent="0.3">
      <c r="A60" s="41">
        <v>41775</v>
      </c>
      <c r="B60" s="50" t="s">
        <v>65</v>
      </c>
      <c r="C60" s="39">
        <v>59147</v>
      </c>
      <c r="D60" s="4"/>
      <c r="E60" s="15"/>
    </row>
    <row r="61" spans="1:5" ht="15.75" thickBot="1" x14ac:dyDescent="0.3">
      <c r="A61" s="41">
        <v>41778</v>
      </c>
      <c r="B61" s="50" t="s">
        <v>65</v>
      </c>
      <c r="C61" s="39">
        <v>59463</v>
      </c>
      <c r="D61" s="4"/>
      <c r="E61" s="15"/>
    </row>
    <row r="62" spans="1:5" ht="15.75" thickBot="1" x14ac:dyDescent="0.3">
      <c r="A62" s="41">
        <v>41571</v>
      </c>
      <c r="B62" s="50" t="s">
        <v>65</v>
      </c>
      <c r="C62" s="39">
        <v>116792</v>
      </c>
      <c r="D62" s="4"/>
      <c r="E62" s="15"/>
    </row>
    <row r="63" spans="1:5" ht="15.75" thickBot="1" x14ac:dyDescent="0.3">
      <c r="A63" s="41">
        <v>41767</v>
      </c>
      <c r="B63" s="50" t="s">
        <v>65</v>
      </c>
      <c r="C63" s="39">
        <v>54632</v>
      </c>
      <c r="D63" s="4"/>
      <c r="E63" s="15"/>
    </row>
    <row r="64" spans="1:5" ht="15.75" thickBot="1" x14ac:dyDescent="0.3">
      <c r="A64" s="41">
        <v>41786</v>
      </c>
      <c r="B64" s="50" t="s">
        <v>65</v>
      </c>
      <c r="C64" s="39">
        <v>63821</v>
      </c>
      <c r="D64" s="4"/>
      <c r="E64" s="15"/>
    </row>
    <row r="65" spans="1:5" ht="15.75" thickBot="1" x14ac:dyDescent="0.3">
      <c r="A65" s="41">
        <v>41786</v>
      </c>
      <c r="B65" s="50" t="s">
        <v>65</v>
      </c>
      <c r="C65" s="39">
        <v>63420</v>
      </c>
      <c r="D65" s="4"/>
      <c r="E65" s="15"/>
    </row>
    <row r="66" spans="1:5" ht="15.75" thickBot="1" x14ac:dyDescent="0.3">
      <c r="A66" s="41">
        <v>41800</v>
      </c>
      <c r="B66" s="50" t="s">
        <v>65</v>
      </c>
      <c r="C66" s="39">
        <v>70253</v>
      </c>
      <c r="D66" s="4"/>
      <c r="E66" s="15"/>
    </row>
    <row r="67" spans="1:5" ht="15.75" thickBot="1" x14ac:dyDescent="0.3">
      <c r="A67" s="41">
        <v>41800</v>
      </c>
      <c r="B67" s="50" t="s">
        <v>65</v>
      </c>
      <c r="C67" s="39">
        <v>70561</v>
      </c>
      <c r="D67" s="4"/>
      <c r="E67" s="15"/>
    </row>
    <row r="68" spans="1:5" ht="15.75" thickBot="1" x14ac:dyDescent="0.3">
      <c r="A68" s="41">
        <v>41800</v>
      </c>
      <c r="B68" s="50" t="s">
        <v>65</v>
      </c>
      <c r="C68" s="39">
        <v>72005</v>
      </c>
      <c r="D68" s="4"/>
      <c r="E68" s="15"/>
    </row>
    <row r="69" spans="1:5" ht="15.75" thickBot="1" x14ac:dyDescent="0.3">
      <c r="A69" s="41">
        <v>41800</v>
      </c>
      <c r="B69" s="50" t="s">
        <v>65</v>
      </c>
      <c r="C69" s="39">
        <v>71604</v>
      </c>
      <c r="D69" s="4"/>
      <c r="E69" s="15"/>
    </row>
    <row r="70" spans="1:5" ht="15.75" thickBot="1" x14ac:dyDescent="0.3">
      <c r="A70" s="41">
        <v>41809</v>
      </c>
      <c r="B70" s="50" t="s">
        <v>65</v>
      </c>
      <c r="C70" s="39">
        <v>74562</v>
      </c>
      <c r="D70" s="4"/>
      <c r="E70" s="15"/>
    </row>
    <row r="71" spans="1:5" ht="15.75" thickBot="1" x14ac:dyDescent="0.3">
      <c r="A71" s="41">
        <v>41809</v>
      </c>
      <c r="B71" s="50" t="s">
        <v>65</v>
      </c>
      <c r="C71" s="39">
        <v>75153</v>
      </c>
      <c r="D71" s="4"/>
      <c r="E71" s="15"/>
    </row>
    <row r="72" spans="1:5" ht="15.75" thickBot="1" x14ac:dyDescent="0.3">
      <c r="A72" s="41">
        <v>41809</v>
      </c>
      <c r="B72" s="50" t="s">
        <v>65</v>
      </c>
      <c r="C72" s="39">
        <v>76275</v>
      </c>
      <c r="D72" s="4"/>
      <c r="E72" s="15"/>
    </row>
    <row r="73" spans="1:5" ht="15.75" thickBot="1" x14ac:dyDescent="0.3">
      <c r="A73" s="41">
        <v>41809</v>
      </c>
      <c r="B73" s="50" t="s">
        <v>65</v>
      </c>
      <c r="C73" s="39">
        <v>76407</v>
      </c>
      <c r="D73" s="4"/>
      <c r="E73" s="15"/>
    </row>
    <row r="74" spans="1:5" ht="15.75" thickBot="1" x14ac:dyDescent="0.3">
      <c r="A74" s="41">
        <v>41809</v>
      </c>
      <c r="B74" s="50" t="s">
        <v>65</v>
      </c>
      <c r="C74" s="39">
        <v>74532</v>
      </c>
      <c r="D74" s="4"/>
      <c r="E74" s="15"/>
    </row>
    <row r="75" spans="1:5" ht="15.75" thickBot="1" x14ac:dyDescent="0.3">
      <c r="A75" s="41">
        <v>41809</v>
      </c>
      <c r="B75" s="50" t="s">
        <v>65</v>
      </c>
      <c r="C75" s="39">
        <v>76323</v>
      </c>
      <c r="D75" s="4"/>
      <c r="E75" s="15"/>
    </row>
    <row r="76" spans="1:5" ht="15.75" thickBot="1" x14ac:dyDescent="0.3">
      <c r="A76" s="41">
        <v>41809</v>
      </c>
      <c r="B76" s="50" t="s">
        <v>65</v>
      </c>
      <c r="C76" s="39">
        <v>76328</v>
      </c>
      <c r="D76" s="4"/>
      <c r="E76" s="15"/>
    </row>
    <row r="77" spans="1:5" ht="15.75" thickBot="1" x14ac:dyDescent="0.3">
      <c r="A77" s="41">
        <v>41817</v>
      </c>
      <c r="B77" s="50" t="s">
        <v>65</v>
      </c>
      <c r="C77" s="39">
        <v>77556</v>
      </c>
      <c r="D77" s="4"/>
      <c r="E77" s="15"/>
    </row>
    <row r="78" spans="1:5" ht="15.75" thickBot="1" x14ac:dyDescent="0.3">
      <c r="A78" s="41">
        <v>41822</v>
      </c>
      <c r="B78" s="50" t="s">
        <v>65</v>
      </c>
      <c r="C78" s="39">
        <v>79018</v>
      </c>
      <c r="D78" s="4"/>
      <c r="E78" s="15"/>
    </row>
    <row r="79" spans="1:5" ht="15.75" thickBot="1" x14ac:dyDescent="0.3">
      <c r="A79" s="41">
        <v>41822</v>
      </c>
      <c r="B79" s="50" t="s">
        <v>65</v>
      </c>
      <c r="C79" s="39">
        <v>79015</v>
      </c>
      <c r="D79" s="4"/>
      <c r="E79" s="15"/>
    </row>
    <row r="80" spans="1:5" ht="15.75" thickBot="1" x14ac:dyDescent="0.3">
      <c r="A80" s="41">
        <v>41822</v>
      </c>
      <c r="B80" s="50" t="s">
        <v>65</v>
      </c>
      <c r="C80" s="39">
        <v>78916</v>
      </c>
      <c r="D80" s="4"/>
      <c r="E80" s="15"/>
    </row>
    <row r="81" spans="1:5" ht="15.75" thickBot="1" x14ac:dyDescent="0.3">
      <c r="A81" s="41">
        <v>41829</v>
      </c>
      <c r="B81" s="50" t="s">
        <v>65</v>
      </c>
      <c r="C81" s="39">
        <v>4710</v>
      </c>
      <c r="D81" s="4"/>
      <c r="E81" s="15"/>
    </row>
    <row r="82" spans="1:5" ht="15.75" thickBot="1" x14ac:dyDescent="0.3">
      <c r="A82" s="41">
        <v>41824</v>
      </c>
      <c r="B82" s="50" t="s">
        <v>65</v>
      </c>
      <c r="C82" s="39">
        <v>80263</v>
      </c>
      <c r="D82" s="4"/>
      <c r="E82" s="15"/>
    </row>
    <row r="83" spans="1:5" ht="15.75" thickBot="1" x14ac:dyDescent="0.3">
      <c r="A83" s="41">
        <v>41830</v>
      </c>
      <c r="B83" s="50" t="s">
        <v>65</v>
      </c>
      <c r="C83" s="39">
        <v>82978</v>
      </c>
      <c r="D83" s="4"/>
      <c r="E83" s="15"/>
    </row>
    <row r="84" spans="1:5" ht="15.75" thickBot="1" x14ac:dyDescent="0.3">
      <c r="A84" s="41">
        <v>41831</v>
      </c>
      <c r="B84" s="50" t="s">
        <v>65</v>
      </c>
      <c r="C84" s="39">
        <v>83454</v>
      </c>
      <c r="D84" s="4"/>
      <c r="E84" s="15"/>
    </row>
    <row r="85" spans="1:5" ht="15.75" thickBot="1" x14ac:dyDescent="0.3">
      <c r="A85" s="41">
        <v>41834</v>
      </c>
      <c r="B85" s="50" t="s">
        <v>65</v>
      </c>
      <c r="C85" s="39">
        <v>84072</v>
      </c>
      <c r="D85" s="4"/>
      <c r="E85" s="15"/>
    </row>
    <row r="86" spans="1:5" ht="15.75" thickBot="1" x14ac:dyDescent="0.3">
      <c r="A86" s="41">
        <v>41835</v>
      </c>
      <c r="B86" s="50" t="s">
        <v>65</v>
      </c>
      <c r="C86" s="39">
        <v>85015</v>
      </c>
      <c r="D86" s="4"/>
      <c r="E86" s="15"/>
    </row>
    <row r="87" spans="1:5" ht="15.75" thickBot="1" x14ac:dyDescent="0.3">
      <c r="A87" s="41">
        <v>41843</v>
      </c>
      <c r="B87" s="50" t="s">
        <v>65</v>
      </c>
      <c r="C87" s="39">
        <v>88829</v>
      </c>
      <c r="D87" s="4"/>
      <c r="E87" s="15"/>
    </row>
    <row r="88" spans="1:5" ht="15.75" thickBot="1" x14ac:dyDescent="0.3">
      <c r="A88" s="41">
        <v>41844</v>
      </c>
      <c r="B88" s="50" t="s">
        <v>65</v>
      </c>
      <c r="C88" s="39">
        <v>89708</v>
      </c>
      <c r="D88" s="4"/>
      <c r="E88" s="15"/>
    </row>
    <row r="89" spans="1:5" ht="15.75" thickBot="1" x14ac:dyDescent="0.3">
      <c r="A89" s="41">
        <v>41845</v>
      </c>
      <c r="B89" s="50" t="s">
        <v>65</v>
      </c>
      <c r="C89" s="39">
        <v>90384</v>
      </c>
      <c r="D89" s="4"/>
      <c r="E89" s="15"/>
    </row>
    <row r="90" spans="1:5" ht="15.75" thickBot="1" x14ac:dyDescent="0.3">
      <c r="A90" s="41">
        <v>41845</v>
      </c>
      <c r="B90" s="50" t="s">
        <v>65</v>
      </c>
      <c r="C90" s="39">
        <v>90186</v>
      </c>
      <c r="D90" s="4"/>
      <c r="E90" s="15"/>
    </row>
    <row r="91" spans="1:5" ht="15.75" thickBot="1" x14ac:dyDescent="0.3">
      <c r="A91" s="41">
        <v>41851</v>
      </c>
      <c r="B91" s="50" t="s">
        <v>65</v>
      </c>
      <c r="C91" s="39">
        <v>93015</v>
      </c>
      <c r="D91" s="4"/>
      <c r="E91" s="15"/>
    </row>
    <row r="92" spans="1:5" ht="15.75" thickBot="1" x14ac:dyDescent="0.3">
      <c r="A92" s="41">
        <v>41850</v>
      </c>
      <c r="B92" s="50" t="s">
        <v>65</v>
      </c>
      <c r="C92" s="39">
        <v>92088</v>
      </c>
      <c r="D92" s="4"/>
      <c r="E92" s="15"/>
    </row>
    <row r="93" spans="1:5" ht="15.75" thickBot="1" x14ac:dyDescent="0.3">
      <c r="A93" s="41">
        <v>41850</v>
      </c>
      <c r="B93" s="50" t="s">
        <v>65</v>
      </c>
      <c r="C93" s="39">
        <v>92293</v>
      </c>
      <c r="D93" s="4"/>
      <c r="E93" s="15"/>
    </row>
    <row r="94" spans="1:5" ht="15.75" thickBot="1" x14ac:dyDescent="0.3">
      <c r="A94" s="41">
        <v>41851</v>
      </c>
      <c r="B94" s="50" t="s">
        <v>65</v>
      </c>
      <c r="C94" s="39">
        <v>93017</v>
      </c>
      <c r="D94" s="4"/>
      <c r="E94" s="15"/>
    </row>
    <row r="95" spans="1:5" ht="15.75" thickBot="1" x14ac:dyDescent="0.3">
      <c r="A95" s="41">
        <v>41855</v>
      </c>
      <c r="B95" s="50" t="s">
        <v>65</v>
      </c>
      <c r="C95" s="39">
        <v>94568</v>
      </c>
      <c r="D95" s="4"/>
      <c r="E95" s="15"/>
    </row>
    <row r="96" spans="1:5" ht="15.75" thickBot="1" x14ac:dyDescent="0.3">
      <c r="A96" s="41">
        <v>41850</v>
      </c>
      <c r="B96" s="50" t="s">
        <v>65</v>
      </c>
      <c r="C96" s="39">
        <v>92333</v>
      </c>
      <c r="D96" s="4"/>
      <c r="E96" s="15"/>
    </row>
    <row r="97" spans="1:5" ht="15.75" thickBot="1" x14ac:dyDescent="0.3">
      <c r="A97" s="41">
        <v>41849</v>
      </c>
      <c r="B97" s="50" t="s">
        <v>65</v>
      </c>
      <c r="C97" s="39">
        <v>91944</v>
      </c>
      <c r="D97" s="4"/>
      <c r="E97" s="15"/>
    </row>
    <row r="98" spans="1:5" ht="15.75" thickBot="1" x14ac:dyDescent="0.3">
      <c r="A98" s="41">
        <v>41857</v>
      </c>
      <c r="B98" s="50" t="s">
        <v>65</v>
      </c>
      <c r="C98" s="39">
        <v>95732</v>
      </c>
      <c r="D98" s="4"/>
      <c r="E98" s="15"/>
    </row>
    <row r="99" spans="1:5" ht="15.75" thickBot="1" x14ac:dyDescent="0.3">
      <c r="A99" s="41">
        <v>41859</v>
      </c>
      <c r="B99" s="50" t="s">
        <v>65</v>
      </c>
      <c r="C99" s="39">
        <v>96548</v>
      </c>
      <c r="D99" s="4"/>
      <c r="E99" s="15"/>
    </row>
    <row r="100" spans="1:5" ht="15.75" thickBot="1" x14ac:dyDescent="0.3">
      <c r="A100" s="41">
        <v>41859</v>
      </c>
      <c r="B100" s="50" t="s">
        <v>65</v>
      </c>
      <c r="C100" s="39">
        <v>96586</v>
      </c>
      <c r="D100" s="4"/>
      <c r="E100" s="15"/>
    </row>
    <row r="101" spans="1:5" ht="15.75" thickBot="1" x14ac:dyDescent="0.3">
      <c r="A101" s="41">
        <v>41865</v>
      </c>
      <c r="B101" s="50" t="s">
        <v>65</v>
      </c>
      <c r="C101" s="39">
        <v>99171</v>
      </c>
      <c r="D101" s="4"/>
      <c r="E101" s="15"/>
    </row>
    <row r="102" spans="1:5" ht="15.75" thickBot="1" x14ac:dyDescent="0.3">
      <c r="A102" s="41">
        <v>41864</v>
      </c>
      <c r="B102" s="50" t="s">
        <v>65</v>
      </c>
      <c r="C102" s="39">
        <v>98427</v>
      </c>
      <c r="D102" s="4"/>
      <c r="E102" s="15"/>
    </row>
    <row r="103" spans="1:5" ht="15.75" thickBot="1" x14ac:dyDescent="0.3">
      <c r="A103" s="41">
        <v>41866</v>
      </c>
      <c r="B103" s="50" t="s">
        <v>65</v>
      </c>
      <c r="C103" s="39">
        <v>100111</v>
      </c>
      <c r="D103" s="4"/>
      <c r="E103" s="15"/>
    </row>
    <row r="104" spans="1:5" ht="15.75" thickBot="1" x14ac:dyDescent="0.3">
      <c r="A104" s="41">
        <v>41864</v>
      </c>
      <c r="B104" s="50" t="s">
        <v>65</v>
      </c>
      <c r="C104" s="46">
        <v>99009</v>
      </c>
      <c r="D104" s="4"/>
      <c r="E104" s="15"/>
    </row>
    <row r="105" spans="1:5" ht="15.75" thickBot="1" x14ac:dyDescent="0.3">
      <c r="A105" s="41">
        <v>41864</v>
      </c>
      <c r="B105" s="50" t="s">
        <v>65</v>
      </c>
      <c r="C105" s="39">
        <v>95066</v>
      </c>
      <c r="D105" s="4"/>
      <c r="E105" s="15"/>
    </row>
    <row r="106" spans="1:5" ht="15.75" thickBot="1" x14ac:dyDescent="0.3">
      <c r="A106" s="41">
        <v>41871</v>
      </c>
      <c r="B106" s="50" t="s">
        <v>65</v>
      </c>
      <c r="C106" s="39">
        <v>101498</v>
      </c>
      <c r="D106" s="4"/>
      <c r="E106" s="15"/>
    </row>
    <row r="107" spans="1:5" ht="15.75" thickBot="1" x14ac:dyDescent="0.3">
      <c r="A107" s="41">
        <v>41873</v>
      </c>
      <c r="B107" s="50" t="s">
        <v>65</v>
      </c>
      <c r="C107" s="39">
        <v>103066</v>
      </c>
      <c r="D107" s="4"/>
      <c r="E107" s="15"/>
    </row>
    <row r="108" spans="1:5" ht="15.75" thickBot="1" x14ac:dyDescent="0.3">
      <c r="A108" s="41">
        <v>41873</v>
      </c>
      <c r="B108" s="50" t="s">
        <v>65</v>
      </c>
      <c r="C108" s="39">
        <v>102994</v>
      </c>
      <c r="D108" s="4"/>
      <c r="E108" s="15"/>
    </row>
    <row r="109" spans="1:5" ht="15.75" thickBot="1" x14ac:dyDescent="0.3">
      <c r="A109" s="41">
        <v>41876</v>
      </c>
      <c r="B109" s="50" t="s">
        <v>65</v>
      </c>
      <c r="C109" s="39">
        <v>103743</v>
      </c>
      <c r="D109" s="4"/>
      <c r="E109" s="15"/>
    </row>
    <row r="110" spans="1:5" ht="15.75" thickBot="1" x14ac:dyDescent="0.3">
      <c r="A110" s="41">
        <v>41877</v>
      </c>
      <c r="B110" s="50" t="s">
        <v>65</v>
      </c>
      <c r="C110" s="39">
        <v>104301</v>
      </c>
      <c r="D110" s="4"/>
      <c r="E110" s="15"/>
    </row>
    <row r="111" spans="1:5" ht="15.75" thickBot="1" x14ac:dyDescent="0.3">
      <c r="A111" s="41">
        <v>41878</v>
      </c>
      <c r="B111" s="50" t="s">
        <v>65</v>
      </c>
      <c r="C111" s="39">
        <v>104819</v>
      </c>
      <c r="D111" s="4"/>
      <c r="E111" s="15"/>
    </row>
    <row r="112" spans="1:5" ht="15.75" thickBot="1" x14ac:dyDescent="0.3">
      <c r="A112" s="41">
        <v>41876</v>
      </c>
      <c r="B112" s="50" t="s">
        <v>65</v>
      </c>
      <c r="C112" s="39">
        <v>103884</v>
      </c>
      <c r="D112" s="4"/>
      <c r="E112" s="15"/>
    </row>
    <row r="113" spans="1:5" ht="15.75" thickBot="1" x14ac:dyDescent="0.3">
      <c r="A113" s="41">
        <v>41877</v>
      </c>
      <c r="B113" s="50" t="s">
        <v>65</v>
      </c>
      <c r="C113" s="39">
        <v>104444</v>
      </c>
      <c r="D113" s="4"/>
      <c r="E113" s="15"/>
    </row>
    <row r="114" spans="1:5" ht="15.75" thickBot="1" x14ac:dyDescent="0.3">
      <c r="A114" s="41">
        <v>41883</v>
      </c>
      <c r="B114" s="50" t="s">
        <v>65</v>
      </c>
      <c r="C114" s="39">
        <v>107570</v>
      </c>
      <c r="D114" s="4"/>
      <c r="E114" s="15"/>
    </row>
    <row r="115" spans="1:5" ht="15.75" thickBot="1" x14ac:dyDescent="0.3">
      <c r="A115" s="41">
        <v>41883</v>
      </c>
      <c r="B115" s="50" t="s">
        <v>65</v>
      </c>
      <c r="C115" s="39">
        <v>107515</v>
      </c>
      <c r="D115" s="4"/>
      <c r="E115" s="15"/>
    </row>
    <row r="116" spans="1:5" ht="15.75" thickBot="1" x14ac:dyDescent="0.3">
      <c r="A116" s="41">
        <v>41884</v>
      </c>
      <c r="B116" s="50" t="s">
        <v>65</v>
      </c>
      <c r="C116" s="39">
        <v>107770</v>
      </c>
      <c r="D116" s="4"/>
      <c r="E116" s="15"/>
    </row>
    <row r="117" spans="1:5" ht="15.75" thickBot="1" x14ac:dyDescent="0.3">
      <c r="A117" s="41">
        <v>41884</v>
      </c>
      <c r="B117" s="50" t="s">
        <v>65</v>
      </c>
      <c r="C117" s="39">
        <v>108007</v>
      </c>
      <c r="D117" s="4"/>
      <c r="E117" s="15"/>
    </row>
    <row r="118" spans="1:5" ht="15.75" thickBot="1" x14ac:dyDescent="0.3">
      <c r="A118" s="41">
        <v>41883</v>
      </c>
      <c r="B118" s="50" t="s">
        <v>65</v>
      </c>
      <c r="C118" s="39">
        <v>107016</v>
      </c>
      <c r="D118" s="4"/>
      <c r="E118" s="15"/>
    </row>
    <row r="119" spans="1:5" ht="15.75" thickBot="1" x14ac:dyDescent="0.3">
      <c r="A119" s="41">
        <v>41884</v>
      </c>
      <c r="B119" s="50" t="s">
        <v>65</v>
      </c>
      <c r="C119" s="39">
        <v>107898</v>
      </c>
      <c r="D119" s="4"/>
      <c r="E119" s="15"/>
    </row>
    <row r="120" spans="1:5" ht="15.75" thickBot="1" x14ac:dyDescent="0.3">
      <c r="A120" s="41">
        <v>41890</v>
      </c>
      <c r="B120" s="50" t="s">
        <v>65</v>
      </c>
      <c r="C120" s="39">
        <v>110282</v>
      </c>
      <c r="D120" s="4"/>
      <c r="E120" s="15"/>
    </row>
    <row r="121" spans="1:5" ht="15.75" thickBot="1" x14ac:dyDescent="0.3">
      <c r="A121" s="41">
        <v>41891</v>
      </c>
      <c r="B121" s="50" t="s">
        <v>65</v>
      </c>
      <c r="C121" s="39">
        <v>111547</v>
      </c>
      <c r="D121" s="4"/>
      <c r="E121" s="15"/>
    </row>
    <row r="122" spans="1:5" ht="15.75" thickBot="1" x14ac:dyDescent="0.3">
      <c r="A122" s="41">
        <v>41894</v>
      </c>
      <c r="B122" s="50" t="s">
        <v>65</v>
      </c>
      <c r="C122" s="39">
        <v>113183</v>
      </c>
      <c r="D122" s="4"/>
      <c r="E122" s="15"/>
    </row>
    <row r="123" spans="1:5" ht="15.75" thickBot="1" x14ac:dyDescent="0.3">
      <c r="A123" s="41">
        <v>41894</v>
      </c>
      <c r="B123" s="50" t="s">
        <v>65</v>
      </c>
      <c r="C123" s="39">
        <v>113446</v>
      </c>
      <c r="D123" s="4"/>
      <c r="E123" s="15"/>
    </row>
    <row r="124" spans="1:5" ht="15.75" thickBot="1" x14ac:dyDescent="0.3">
      <c r="A124" s="41">
        <v>41897</v>
      </c>
      <c r="B124" s="50" t="s">
        <v>65</v>
      </c>
      <c r="C124" s="39">
        <v>114295</v>
      </c>
      <c r="D124" s="4"/>
      <c r="E124" s="15"/>
    </row>
    <row r="125" spans="1:5" ht="15.75" thickBot="1" x14ac:dyDescent="0.3">
      <c r="A125" s="41">
        <v>41900</v>
      </c>
      <c r="B125" s="50" t="s">
        <v>65</v>
      </c>
      <c r="C125" s="39">
        <v>116247</v>
      </c>
      <c r="D125" s="4"/>
      <c r="E125" s="15"/>
    </row>
    <row r="126" spans="1:5" ht="15.75" thickBot="1" x14ac:dyDescent="0.3">
      <c r="A126" s="41">
        <v>41900</v>
      </c>
      <c r="B126" s="50" t="s">
        <v>65</v>
      </c>
      <c r="C126" s="39">
        <v>116094</v>
      </c>
      <c r="D126" s="4"/>
      <c r="E126" s="15"/>
    </row>
    <row r="127" spans="1:5" ht="15.75" thickBot="1" x14ac:dyDescent="0.3">
      <c r="A127" s="41">
        <v>41907</v>
      </c>
      <c r="B127" s="50" t="s">
        <v>65</v>
      </c>
      <c r="C127" s="39">
        <v>119438</v>
      </c>
      <c r="D127" s="4"/>
      <c r="E127" s="15"/>
    </row>
    <row r="128" spans="1:5" ht="15.75" thickBot="1" x14ac:dyDescent="0.3">
      <c r="A128" s="41">
        <v>41907</v>
      </c>
      <c r="B128" s="50" t="s">
        <v>65</v>
      </c>
      <c r="C128" s="39">
        <v>119560</v>
      </c>
      <c r="D128" s="4"/>
      <c r="E128" s="15"/>
    </row>
    <row r="129" spans="1:5" ht="15.75" thickBot="1" x14ac:dyDescent="0.3">
      <c r="A129" s="41">
        <v>41906</v>
      </c>
      <c r="B129" s="50" t="s">
        <v>65</v>
      </c>
      <c r="C129" s="39">
        <v>118821</v>
      </c>
      <c r="D129" s="4"/>
      <c r="E129" s="15"/>
    </row>
    <row r="130" spans="1:5" ht="15.75" thickBot="1" x14ac:dyDescent="0.3">
      <c r="A130" s="41">
        <v>41912</v>
      </c>
      <c r="B130" s="50" t="s">
        <v>65</v>
      </c>
      <c r="C130" s="39">
        <v>121124</v>
      </c>
      <c r="D130" s="4"/>
      <c r="E130" s="15"/>
    </row>
    <row r="131" spans="1:5" ht="15.75" thickBot="1" x14ac:dyDescent="0.3">
      <c r="A131" s="41">
        <v>41915</v>
      </c>
      <c r="B131" s="50" t="s">
        <v>65</v>
      </c>
      <c r="C131" s="39">
        <v>123503</v>
      </c>
      <c r="D131" s="4"/>
      <c r="E131" s="15"/>
    </row>
    <row r="132" spans="1:5" ht="15.75" thickBot="1" x14ac:dyDescent="0.3">
      <c r="A132" s="41">
        <v>41919</v>
      </c>
      <c r="B132" s="50" t="s">
        <v>65</v>
      </c>
      <c r="C132" s="39">
        <v>124311</v>
      </c>
      <c r="D132" s="4"/>
      <c r="E132" s="15"/>
    </row>
    <row r="133" spans="1:5" ht="15.75" thickBot="1" x14ac:dyDescent="0.3">
      <c r="A133" s="41">
        <v>41933</v>
      </c>
      <c r="B133" s="50" t="s">
        <v>65</v>
      </c>
      <c r="C133" s="39">
        <v>131131</v>
      </c>
      <c r="D133" s="4"/>
      <c r="E133" s="15"/>
    </row>
    <row r="134" spans="1:5" ht="15.75" thickBot="1" x14ac:dyDescent="0.3">
      <c r="A134" s="41">
        <v>41934</v>
      </c>
      <c r="B134" s="50" t="s">
        <v>65</v>
      </c>
      <c r="C134" s="39">
        <v>131977</v>
      </c>
      <c r="D134" s="4"/>
      <c r="E134" s="15"/>
    </row>
    <row r="135" spans="1:5" ht="15.75" thickBot="1" x14ac:dyDescent="0.3">
      <c r="A135" s="41">
        <v>41935</v>
      </c>
      <c r="B135" s="50" t="s">
        <v>65</v>
      </c>
      <c r="C135" s="39">
        <v>132985</v>
      </c>
      <c r="D135" s="4"/>
      <c r="E135" s="15"/>
    </row>
    <row r="136" spans="1:5" ht="15.75" thickBot="1" x14ac:dyDescent="0.3">
      <c r="A136" s="41">
        <v>41941</v>
      </c>
      <c r="B136" s="50" t="s">
        <v>65</v>
      </c>
      <c r="C136" s="39">
        <v>135350</v>
      </c>
      <c r="D136" s="4"/>
      <c r="E136" s="15"/>
    </row>
    <row r="137" spans="1:5" ht="15.75" thickBot="1" x14ac:dyDescent="0.3">
      <c r="A137" s="41">
        <v>41941</v>
      </c>
      <c r="B137" s="50" t="s">
        <v>65</v>
      </c>
      <c r="C137" s="39">
        <v>135640</v>
      </c>
      <c r="D137" s="4"/>
      <c r="E137" s="15"/>
    </row>
    <row r="138" spans="1:5" ht="15.75" thickBot="1" x14ac:dyDescent="0.3">
      <c r="A138" s="41">
        <v>41936</v>
      </c>
      <c r="B138" s="50" t="s">
        <v>65</v>
      </c>
      <c r="C138" s="39">
        <v>133418</v>
      </c>
      <c r="D138" s="4"/>
      <c r="E138" s="15"/>
    </row>
    <row r="139" spans="1:5" ht="15.75" thickBot="1" x14ac:dyDescent="0.3">
      <c r="A139" s="41">
        <v>41936</v>
      </c>
      <c r="B139" s="50" t="s">
        <v>65</v>
      </c>
      <c r="C139" s="39">
        <v>133624</v>
      </c>
      <c r="D139" s="4"/>
      <c r="E139" s="15"/>
    </row>
    <row r="140" spans="1:5" ht="15.75" thickBot="1" x14ac:dyDescent="0.3">
      <c r="A140" s="41">
        <v>41947</v>
      </c>
      <c r="B140" s="50" t="s">
        <v>65</v>
      </c>
      <c r="C140" s="39">
        <v>137337</v>
      </c>
      <c r="D140" s="4"/>
      <c r="E140" s="15"/>
    </row>
    <row r="141" spans="1:5" ht="15.75" thickBot="1" x14ac:dyDescent="0.3">
      <c r="A141" s="41">
        <v>41948</v>
      </c>
      <c r="B141" s="50" t="s">
        <v>65</v>
      </c>
      <c r="C141" s="39">
        <v>138640</v>
      </c>
      <c r="D141" s="4"/>
      <c r="E141" s="15"/>
    </row>
    <row r="142" spans="1:5" ht="15.75" thickBot="1" x14ac:dyDescent="0.3">
      <c r="A142" s="41">
        <v>41947</v>
      </c>
      <c r="B142" s="50" t="s">
        <v>65</v>
      </c>
      <c r="C142" s="39">
        <v>138052</v>
      </c>
      <c r="D142" s="4"/>
      <c r="E142" s="15"/>
    </row>
    <row r="143" spans="1:5" ht="15.75" thickBot="1" x14ac:dyDescent="0.3">
      <c r="A143" s="41">
        <v>41947</v>
      </c>
      <c r="B143" s="50" t="s">
        <v>65</v>
      </c>
      <c r="C143" s="39">
        <v>137987</v>
      </c>
      <c r="D143" s="4"/>
      <c r="E143" s="15"/>
    </row>
    <row r="144" spans="1:5" ht="15.75" thickBot="1" x14ac:dyDescent="0.3">
      <c r="A144" s="41">
        <v>41918</v>
      </c>
      <c r="B144" s="50" t="s">
        <v>65</v>
      </c>
      <c r="C144" s="39">
        <v>139045</v>
      </c>
      <c r="D144" s="4"/>
      <c r="E144" s="15"/>
    </row>
    <row r="145" spans="1:5" ht="15.75" thickBot="1" x14ac:dyDescent="0.3">
      <c r="A145" s="41">
        <v>41949</v>
      </c>
      <c r="B145" s="50" t="s">
        <v>65</v>
      </c>
      <c r="C145" s="39">
        <v>139045</v>
      </c>
      <c r="D145" s="4"/>
      <c r="E145" s="15"/>
    </row>
    <row r="146" spans="1:5" ht="15.75" thickBot="1" x14ac:dyDescent="0.3">
      <c r="A146" s="41">
        <v>41955</v>
      </c>
      <c r="B146" s="50" t="s">
        <v>65</v>
      </c>
      <c r="C146" s="39">
        <v>141820</v>
      </c>
      <c r="D146" s="4"/>
      <c r="E146" s="15"/>
    </row>
    <row r="147" spans="1:5" ht="15.75" thickBot="1" x14ac:dyDescent="0.3">
      <c r="A147" s="41">
        <v>41955</v>
      </c>
      <c r="B147" s="50" t="s">
        <v>65</v>
      </c>
      <c r="C147" s="39">
        <v>141823</v>
      </c>
      <c r="D147" s="4"/>
      <c r="E147" s="15"/>
    </row>
    <row r="148" spans="1:5" ht="15.75" thickBot="1" x14ac:dyDescent="0.3">
      <c r="A148" s="41">
        <v>41957</v>
      </c>
      <c r="B148" s="50" t="s">
        <v>65</v>
      </c>
      <c r="C148" s="39">
        <v>143154</v>
      </c>
      <c r="D148" s="4"/>
      <c r="E148" s="15"/>
    </row>
    <row r="149" spans="1:5" ht="15.75" thickBot="1" x14ac:dyDescent="0.3">
      <c r="A149" s="41">
        <v>41964</v>
      </c>
      <c r="B149" s="50" t="s">
        <v>65</v>
      </c>
      <c r="C149" s="39">
        <v>145788</v>
      </c>
      <c r="D149" s="4"/>
      <c r="E149" s="15"/>
    </row>
    <row r="150" spans="1:5" ht="15.75" thickBot="1" x14ac:dyDescent="0.3">
      <c r="A150" s="41">
        <v>41963</v>
      </c>
      <c r="B150" s="50" t="s">
        <v>65</v>
      </c>
      <c r="C150" s="39">
        <v>145619</v>
      </c>
      <c r="D150" s="4"/>
      <c r="E150" s="15"/>
    </row>
    <row r="151" spans="1:5" ht="15.75" thickBot="1" x14ac:dyDescent="0.3">
      <c r="A151" s="41">
        <v>41963</v>
      </c>
      <c r="B151" s="50" t="s">
        <v>65</v>
      </c>
      <c r="C151" s="39">
        <v>145111</v>
      </c>
      <c r="D151" s="4"/>
      <c r="E151" s="15"/>
    </row>
    <row r="152" spans="1:5" ht="15.75" thickBot="1" x14ac:dyDescent="0.3">
      <c r="A152" s="41">
        <v>41967</v>
      </c>
      <c r="B152" s="50" t="s">
        <v>65</v>
      </c>
      <c r="C152" s="39">
        <v>146791</v>
      </c>
      <c r="D152" s="4"/>
      <c r="E152" s="15"/>
    </row>
    <row r="153" spans="1:5" ht="15.75" thickBot="1" x14ac:dyDescent="0.3">
      <c r="A153" s="41">
        <v>41971</v>
      </c>
      <c r="B153" s="50" t="s">
        <v>65</v>
      </c>
      <c r="C153" s="39">
        <v>149275</v>
      </c>
      <c r="D153" s="4"/>
      <c r="E153" s="15"/>
    </row>
    <row r="154" spans="1:5" ht="15.75" thickBot="1" x14ac:dyDescent="0.3">
      <c r="A154" s="41">
        <v>41978</v>
      </c>
      <c r="B154" s="50" t="s">
        <v>65</v>
      </c>
      <c r="C154" s="39">
        <v>152022</v>
      </c>
      <c r="D154" s="4"/>
      <c r="E154" s="15"/>
    </row>
    <row r="155" spans="1:5" ht="15.75" thickBot="1" x14ac:dyDescent="0.3">
      <c r="A155" s="41">
        <v>41982</v>
      </c>
      <c r="B155" s="50" t="s">
        <v>65</v>
      </c>
      <c r="C155" s="49">
        <v>151741</v>
      </c>
      <c r="D155" s="4"/>
      <c r="E155" s="15"/>
    </row>
    <row r="156" spans="1:5" ht="15.75" thickBot="1" x14ac:dyDescent="0.3">
      <c r="A156" s="41">
        <v>41988</v>
      </c>
      <c r="B156" s="50" t="s">
        <v>65</v>
      </c>
      <c r="C156" s="39">
        <v>155356</v>
      </c>
      <c r="D156" s="4"/>
      <c r="E156" s="15"/>
    </row>
    <row r="157" spans="1:5" ht="15.75" thickBot="1" x14ac:dyDescent="0.3">
      <c r="A157" s="41">
        <v>41988</v>
      </c>
      <c r="B157" s="50" t="s">
        <v>65</v>
      </c>
      <c r="C157" s="39">
        <v>155253</v>
      </c>
      <c r="D157" s="4"/>
      <c r="E157" s="15"/>
    </row>
    <row r="158" spans="1:5" ht="15.75" thickBot="1" x14ac:dyDescent="0.3">
      <c r="A158" s="41">
        <v>41988</v>
      </c>
      <c r="B158" s="50" t="s">
        <v>65</v>
      </c>
      <c r="C158" s="39">
        <v>155157</v>
      </c>
      <c r="D158" s="4"/>
      <c r="E158" s="15"/>
    </row>
    <row r="159" spans="1:5" ht="15.75" thickBot="1" x14ac:dyDescent="0.3">
      <c r="A159" s="41">
        <v>41991</v>
      </c>
      <c r="B159" s="50" t="s">
        <v>65</v>
      </c>
      <c r="C159" s="39">
        <v>156737</v>
      </c>
      <c r="D159" s="4"/>
      <c r="E159" s="15"/>
    </row>
    <row r="160" spans="1:5" ht="15.75" thickBot="1" x14ac:dyDescent="0.3">
      <c r="A160" s="41">
        <v>41995</v>
      </c>
      <c r="B160" s="50" t="s">
        <v>65</v>
      </c>
      <c r="C160" s="39">
        <v>157867</v>
      </c>
      <c r="D160" s="4"/>
      <c r="E160" s="15"/>
    </row>
    <row r="161" spans="1:5" ht="15.75" thickBot="1" x14ac:dyDescent="0.3">
      <c r="A161" s="41">
        <v>41995</v>
      </c>
      <c r="B161" s="50" t="s">
        <v>65</v>
      </c>
      <c r="C161" s="39">
        <v>157873</v>
      </c>
      <c r="D161" s="4"/>
      <c r="E161" s="15"/>
    </row>
    <row r="162" spans="1:5" ht="15.75" thickBot="1" x14ac:dyDescent="0.3">
      <c r="A162" s="41">
        <v>41996</v>
      </c>
      <c r="B162" s="50" t="s">
        <v>65</v>
      </c>
      <c r="C162" s="39">
        <v>158377</v>
      </c>
      <c r="D162" s="4"/>
      <c r="E162" s="15"/>
    </row>
    <row r="163" spans="1:5" ht="15.75" thickBot="1" x14ac:dyDescent="0.3">
      <c r="A163" s="41">
        <v>41996</v>
      </c>
      <c r="B163" s="50" t="s">
        <v>65</v>
      </c>
      <c r="C163" s="39">
        <v>158415</v>
      </c>
      <c r="D163" s="4"/>
      <c r="E163" s="15"/>
    </row>
    <row r="164" spans="1:5" ht="15.75" thickBot="1" x14ac:dyDescent="0.3">
      <c r="A164" s="41">
        <v>42019</v>
      </c>
      <c r="B164" s="50" t="s">
        <v>65</v>
      </c>
      <c r="C164" s="51">
        <v>3622</v>
      </c>
      <c r="D164" s="4"/>
      <c r="E164" s="15"/>
    </row>
    <row r="165" spans="1:5" ht="15.75" thickBot="1" x14ac:dyDescent="0.3">
      <c r="A165" s="41">
        <v>42026</v>
      </c>
      <c r="B165" s="50" t="s">
        <v>65</v>
      </c>
      <c r="C165" s="51">
        <v>7591</v>
      </c>
      <c r="D165" s="4"/>
      <c r="E165" s="15"/>
    </row>
    <row r="166" spans="1:5" ht="15.75" thickBot="1" x14ac:dyDescent="0.3">
      <c r="A166" s="41">
        <v>42037</v>
      </c>
      <c r="B166" s="50" t="s">
        <v>65</v>
      </c>
      <c r="C166" s="51">
        <v>11003</v>
      </c>
      <c r="D166" s="4"/>
      <c r="E166" s="15"/>
    </row>
    <row r="167" spans="1:5" ht="15.75" thickBot="1" x14ac:dyDescent="0.3">
      <c r="A167" s="41">
        <v>42048</v>
      </c>
      <c r="B167" s="50" t="s">
        <v>65</v>
      </c>
      <c r="C167" s="51">
        <v>18015</v>
      </c>
      <c r="D167" s="4"/>
      <c r="E167" s="15"/>
    </row>
    <row r="168" spans="1:5" ht="15.75" thickBot="1" x14ac:dyDescent="0.3">
      <c r="A168" s="41">
        <v>42059</v>
      </c>
      <c r="B168" s="50" t="s">
        <v>65</v>
      </c>
      <c r="C168" s="51">
        <v>22228</v>
      </c>
      <c r="D168" s="4"/>
      <c r="E168" s="15"/>
    </row>
    <row r="169" spans="1:5" ht="15.75" thickBot="1" x14ac:dyDescent="0.3">
      <c r="A169" s="41">
        <v>42060</v>
      </c>
      <c r="B169" s="50" t="s">
        <v>65</v>
      </c>
      <c r="C169" s="51">
        <v>22535</v>
      </c>
      <c r="D169" s="4"/>
      <c r="E169" s="15"/>
    </row>
    <row r="170" spans="1:5" ht="15.75" thickBot="1" x14ac:dyDescent="0.3">
      <c r="A170" s="41">
        <v>42065</v>
      </c>
      <c r="B170" s="50" t="s">
        <v>65</v>
      </c>
      <c r="C170" s="51">
        <v>24427</v>
      </c>
      <c r="D170" s="4"/>
      <c r="E170" s="15"/>
    </row>
    <row r="171" spans="1:5" ht="15.75" thickBot="1" x14ac:dyDescent="0.3">
      <c r="A171" s="41">
        <v>42066</v>
      </c>
      <c r="B171" s="50" t="s">
        <v>65</v>
      </c>
      <c r="C171" s="51">
        <v>25785</v>
      </c>
      <c r="D171" s="4"/>
      <c r="E171" s="15"/>
    </row>
    <row r="172" spans="1:5" ht="15.75" thickBot="1" x14ac:dyDescent="0.3">
      <c r="A172" s="41">
        <v>42067</v>
      </c>
      <c r="B172" s="50" t="s">
        <v>65</v>
      </c>
      <c r="C172" s="51">
        <v>26281</v>
      </c>
      <c r="D172" s="4"/>
      <c r="E172" s="15"/>
    </row>
    <row r="173" spans="1:5" ht="15.75" thickBot="1" x14ac:dyDescent="0.3">
      <c r="A173" s="41">
        <v>42068</v>
      </c>
      <c r="B173" s="50" t="s">
        <v>65</v>
      </c>
      <c r="C173" s="51">
        <v>27389</v>
      </c>
      <c r="D173" s="4"/>
      <c r="E173" s="15"/>
    </row>
    <row r="174" spans="1:5" ht="15.75" thickBot="1" x14ac:dyDescent="0.3">
      <c r="A174" s="41">
        <v>42080</v>
      </c>
      <c r="B174" s="50" t="s">
        <v>65</v>
      </c>
      <c r="C174" s="51">
        <v>32975</v>
      </c>
      <c r="D174" s="4"/>
      <c r="E174" s="15"/>
    </row>
    <row r="175" spans="1:5" ht="15.75" thickBot="1" x14ac:dyDescent="0.3">
      <c r="A175" s="41">
        <v>42089</v>
      </c>
      <c r="B175" s="50" t="s">
        <v>65</v>
      </c>
      <c r="C175" s="51">
        <v>37865</v>
      </c>
      <c r="D175" s="4"/>
      <c r="E175" s="15"/>
    </row>
    <row r="176" spans="1:5" ht="15.75" thickBot="1" x14ac:dyDescent="0.3">
      <c r="A176" s="41">
        <v>42090</v>
      </c>
      <c r="B176" s="50" t="s">
        <v>65</v>
      </c>
      <c r="C176" s="51">
        <v>38503</v>
      </c>
      <c r="D176" s="4"/>
      <c r="E176" s="15"/>
    </row>
    <row r="177" spans="1:5" ht="15.75" thickBot="1" x14ac:dyDescent="0.3">
      <c r="A177" s="41">
        <v>42089</v>
      </c>
      <c r="B177" s="50" t="s">
        <v>65</v>
      </c>
      <c r="C177" s="51">
        <v>38020</v>
      </c>
      <c r="D177" s="4"/>
      <c r="E177" s="15"/>
    </row>
    <row r="178" spans="1:5" ht="15.75" thickBot="1" x14ac:dyDescent="0.3">
      <c r="A178" s="41">
        <v>42088</v>
      </c>
      <c r="B178" s="50" t="s">
        <v>65</v>
      </c>
      <c r="C178" s="51">
        <v>36590</v>
      </c>
      <c r="D178" s="4"/>
      <c r="E178" s="15"/>
    </row>
    <row r="179" spans="1:5" ht="15.75" thickBot="1" x14ac:dyDescent="0.3">
      <c r="A179" s="41">
        <v>42089</v>
      </c>
      <c r="B179" s="50" t="s">
        <v>65</v>
      </c>
      <c r="C179" s="51">
        <v>38373</v>
      </c>
      <c r="D179" s="4"/>
      <c r="E179" s="15"/>
    </row>
    <row r="180" spans="1:5" ht="15.75" thickBot="1" x14ac:dyDescent="0.3">
      <c r="A180" s="41">
        <v>42094</v>
      </c>
      <c r="B180" s="50" t="s">
        <v>65</v>
      </c>
      <c r="C180" s="51">
        <v>36748</v>
      </c>
      <c r="D180" s="4"/>
      <c r="E180" s="15"/>
    </row>
    <row r="181" spans="1:5" ht="15.75" thickBot="1" x14ac:dyDescent="0.3">
      <c r="A181" s="41">
        <v>42101</v>
      </c>
      <c r="B181" s="50" t="s">
        <v>65</v>
      </c>
      <c r="C181" s="51">
        <v>42308</v>
      </c>
      <c r="D181" s="4"/>
      <c r="E181" s="15"/>
    </row>
    <row r="182" spans="1:5" ht="15.75" thickBot="1" x14ac:dyDescent="0.3">
      <c r="A182" s="41">
        <v>42101</v>
      </c>
      <c r="B182" s="50" t="s">
        <v>65</v>
      </c>
      <c r="C182" s="51">
        <v>42271</v>
      </c>
      <c r="D182" s="4"/>
      <c r="E182" s="15"/>
    </row>
    <row r="183" spans="1:5" ht="15.75" thickBot="1" x14ac:dyDescent="0.3">
      <c r="A183" s="41">
        <v>42108</v>
      </c>
      <c r="B183" s="50" t="s">
        <v>65</v>
      </c>
      <c r="C183" s="51">
        <v>45919</v>
      </c>
      <c r="D183" s="4"/>
      <c r="E183" s="15"/>
    </row>
    <row r="184" spans="1:5" ht="15.75" thickBot="1" x14ac:dyDescent="0.3">
      <c r="A184" s="41">
        <v>42109</v>
      </c>
      <c r="B184" s="50" t="s">
        <v>65</v>
      </c>
      <c r="C184" s="51">
        <v>46414</v>
      </c>
      <c r="D184" s="4"/>
      <c r="E184" s="15"/>
    </row>
    <row r="185" spans="1:5" ht="15.75" thickBot="1" x14ac:dyDescent="0.3">
      <c r="A185" s="41">
        <v>42111</v>
      </c>
      <c r="B185" s="50" t="s">
        <v>65</v>
      </c>
      <c r="C185" s="51">
        <v>47879</v>
      </c>
      <c r="D185" s="4"/>
      <c r="E185" s="15"/>
    </row>
    <row r="186" spans="1:5" ht="15.75" thickBot="1" x14ac:dyDescent="0.3">
      <c r="A186" s="41">
        <v>42122</v>
      </c>
      <c r="B186" s="50" t="s">
        <v>65</v>
      </c>
      <c r="C186" s="51">
        <v>53224</v>
      </c>
      <c r="D186" s="4"/>
      <c r="E186" s="15"/>
    </row>
    <row r="187" spans="1:5" ht="15.75" thickBot="1" x14ac:dyDescent="0.3">
      <c r="A187" s="41">
        <v>42128</v>
      </c>
      <c r="B187" s="50" t="s">
        <v>65</v>
      </c>
      <c r="C187" s="51">
        <v>55343</v>
      </c>
      <c r="D187" s="4"/>
      <c r="E187" s="15"/>
    </row>
    <row r="188" spans="1:5" ht="15.75" thickBot="1" x14ac:dyDescent="0.3">
      <c r="A188" s="41">
        <v>42128</v>
      </c>
      <c r="B188" s="50" t="s">
        <v>65</v>
      </c>
      <c r="C188" s="51">
        <v>55339</v>
      </c>
      <c r="D188" s="4"/>
      <c r="E188" s="15"/>
    </row>
    <row r="189" spans="1:5" ht="15.75" thickBot="1" x14ac:dyDescent="0.3">
      <c r="A189" s="41">
        <v>42128</v>
      </c>
      <c r="B189" s="50" t="s">
        <v>65</v>
      </c>
      <c r="C189" s="51">
        <v>55331</v>
      </c>
      <c r="D189" s="4"/>
      <c r="E189" s="15"/>
    </row>
    <row r="190" spans="1:5" ht="15.75" thickBot="1" x14ac:dyDescent="0.3">
      <c r="A190" s="41">
        <v>42129</v>
      </c>
      <c r="B190" s="50" t="s">
        <v>65</v>
      </c>
      <c r="C190" s="51">
        <v>49253</v>
      </c>
      <c r="D190" s="4"/>
      <c r="E190" s="15"/>
    </row>
    <row r="191" spans="1:5" ht="15.75" thickBot="1" x14ac:dyDescent="0.3">
      <c r="A191" s="41">
        <v>42139</v>
      </c>
      <c r="B191" s="50" t="s">
        <v>65</v>
      </c>
      <c r="C191" s="51">
        <v>61760</v>
      </c>
      <c r="D191" s="4"/>
      <c r="E191" s="15"/>
    </row>
    <row r="192" spans="1:5" ht="15.75" thickBot="1" x14ac:dyDescent="0.3">
      <c r="A192" s="41">
        <v>42156</v>
      </c>
      <c r="B192" s="50" t="s">
        <v>65</v>
      </c>
      <c r="C192" s="51">
        <v>69414</v>
      </c>
      <c r="D192" s="4"/>
      <c r="E192" s="15"/>
    </row>
    <row r="193" spans="1:5" ht="15.75" thickBot="1" x14ac:dyDescent="0.3">
      <c r="A193" s="41">
        <v>42164</v>
      </c>
      <c r="B193" s="50" t="s">
        <v>65</v>
      </c>
      <c r="C193" s="51">
        <v>73419</v>
      </c>
      <c r="D193" s="4"/>
      <c r="E193" s="15"/>
    </row>
    <row r="194" spans="1:5" ht="15.75" thickBot="1" x14ac:dyDescent="0.3">
      <c r="A194" s="41">
        <v>42166</v>
      </c>
      <c r="B194" s="50" t="s">
        <v>65</v>
      </c>
      <c r="C194" s="51">
        <v>74831</v>
      </c>
      <c r="D194" s="4"/>
      <c r="E194" s="15"/>
    </row>
    <row r="195" spans="1:5" ht="15.75" thickBot="1" x14ac:dyDescent="0.3">
      <c r="A195" s="41">
        <v>42167</v>
      </c>
      <c r="B195" s="50" t="s">
        <v>65</v>
      </c>
      <c r="C195" s="51">
        <v>68992</v>
      </c>
      <c r="D195" s="4"/>
      <c r="E195" s="15"/>
    </row>
    <row r="196" spans="1:5" ht="15.75" thickBot="1" x14ac:dyDescent="0.3">
      <c r="A196" s="41">
        <v>42166</v>
      </c>
      <c r="B196" s="50" t="s">
        <v>65</v>
      </c>
      <c r="C196" s="51">
        <v>74937</v>
      </c>
      <c r="D196" s="4"/>
      <c r="E196" s="15"/>
    </row>
    <row r="197" spans="1:5" ht="15.75" thickBot="1" x14ac:dyDescent="0.3">
      <c r="A197" s="41">
        <v>42173</v>
      </c>
      <c r="B197" s="50" t="s">
        <v>65</v>
      </c>
      <c r="C197" s="51">
        <v>77539</v>
      </c>
      <c r="D197" s="4"/>
      <c r="E197" s="15"/>
    </row>
    <row r="198" spans="1:5" ht="15.75" thickBot="1" x14ac:dyDescent="0.3">
      <c r="A198" s="41">
        <v>42180</v>
      </c>
      <c r="B198" s="50" t="s">
        <v>65</v>
      </c>
      <c r="C198" s="51">
        <v>80791</v>
      </c>
      <c r="D198" s="4"/>
      <c r="E198" s="15"/>
    </row>
    <row r="199" spans="1:5" ht="15.75" thickBot="1" x14ac:dyDescent="0.3">
      <c r="A199" s="41">
        <v>42178</v>
      </c>
      <c r="B199" s="50" t="s">
        <v>65</v>
      </c>
      <c r="C199" s="51">
        <v>79746</v>
      </c>
      <c r="D199" s="4"/>
      <c r="E199" s="15"/>
    </row>
    <row r="200" spans="1:5" ht="15.75" thickBot="1" x14ac:dyDescent="0.3">
      <c r="A200" s="41">
        <v>42178</v>
      </c>
      <c r="B200" s="50" t="s">
        <v>65</v>
      </c>
      <c r="C200" s="51">
        <v>79748</v>
      </c>
      <c r="D200" s="4"/>
      <c r="E200" s="15"/>
    </row>
    <row r="201" spans="1:5" ht="15.75" thickBot="1" x14ac:dyDescent="0.3">
      <c r="A201" s="41">
        <v>42178</v>
      </c>
      <c r="B201" s="50" t="s">
        <v>65</v>
      </c>
      <c r="C201" s="51">
        <v>79745</v>
      </c>
      <c r="D201" s="4"/>
      <c r="E201" s="15"/>
    </row>
    <row r="202" spans="1:5" ht="15.75" thickBot="1" x14ac:dyDescent="0.3">
      <c r="A202" s="41">
        <v>42178</v>
      </c>
      <c r="B202" s="50" t="s">
        <v>65</v>
      </c>
      <c r="C202" s="51">
        <v>79743</v>
      </c>
      <c r="D202" s="4"/>
      <c r="E202" s="15"/>
    </row>
    <row r="203" spans="1:5" ht="15.75" thickBot="1" x14ac:dyDescent="0.3">
      <c r="A203" s="41">
        <v>42178</v>
      </c>
      <c r="B203" s="50" t="s">
        <v>65</v>
      </c>
      <c r="C203" s="51">
        <v>79739</v>
      </c>
      <c r="D203" s="4"/>
      <c r="E203" s="15"/>
    </row>
    <row r="204" spans="1:5" ht="15.75" thickBot="1" x14ac:dyDescent="0.3">
      <c r="A204" s="41">
        <v>42181</v>
      </c>
      <c r="B204" s="50" t="s">
        <v>65</v>
      </c>
      <c r="C204" s="51">
        <v>81674</v>
      </c>
      <c r="D204" s="4"/>
      <c r="E204" s="15"/>
    </row>
    <row r="205" spans="1:5" ht="15.75" thickBot="1" x14ac:dyDescent="0.3">
      <c r="A205" s="41">
        <v>42193</v>
      </c>
      <c r="B205" s="50" t="s">
        <v>65</v>
      </c>
      <c r="C205" s="51">
        <v>86196</v>
      </c>
      <c r="D205" s="4"/>
      <c r="E205" s="15"/>
    </row>
    <row r="206" spans="1:5" ht="15.75" thickBot="1" x14ac:dyDescent="0.3">
      <c r="A206" s="41">
        <v>42195</v>
      </c>
      <c r="B206" s="50" t="s">
        <v>65</v>
      </c>
      <c r="C206" s="51">
        <v>87666</v>
      </c>
      <c r="D206" s="4"/>
      <c r="E206" s="15"/>
    </row>
    <row r="207" spans="1:5" ht="15.75" thickBot="1" x14ac:dyDescent="0.3">
      <c r="A207" s="41">
        <v>42195</v>
      </c>
      <c r="B207" s="50" t="s">
        <v>65</v>
      </c>
      <c r="C207" s="51">
        <v>87673</v>
      </c>
      <c r="D207" s="4"/>
      <c r="E207" s="15"/>
    </row>
    <row r="208" spans="1:5" ht="15.75" thickBot="1" x14ac:dyDescent="0.3">
      <c r="A208" s="41">
        <v>42207</v>
      </c>
      <c r="B208" s="50" t="s">
        <v>65</v>
      </c>
      <c r="C208" s="51">
        <v>92475</v>
      </c>
      <c r="D208" s="4"/>
      <c r="E208" s="15"/>
    </row>
    <row r="209" spans="1:5" ht="15.75" thickBot="1" x14ac:dyDescent="0.3">
      <c r="A209" s="41">
        <v>42228</v>
      </c>
      <c r="B209" s="50" t="s">
        <v>65</v>
      </c>
      <c r="C209" s="51">
        <v>101685</v>
      </c>
      <c r="D209" s="4"/>
      <c r="E209" s="15"/>
    </row>
    <row r="210" spans="1:5" ht="15.75" thickBot="1" x14ac:dyDescent="0.3">
      <c r="A210" s="41">
        <v>42261</v>
      </c>
      <c r="B210" s="50" t="s">
        <v>65</v>
      </c>
      <c r="C210" s="51">
        <v>117299</v>
      </c>
      <c r="D210" s="4"/>
      <c r="E210" s="15"/>
    </row>
  </sheetData>
  <mergeCells count="5">
    <mergeCell ref="A5:A6"/>
    <mergeCell ref="B5:B6"/>
    <mergeCell ref="C5:D5"/>
    <mergeCell ref="A4:E4"/>
    <mergeCell ref="E5:E6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'pagina 2'!$L$1:$L$2</xm:f>
          </x14:formula1>
          <xm:sqref>H7:H15</xm:sqref>
        </x14:dataValidation>
        <x14:dataValidation type="list" allowBlank="1" showInputMessage="1" showErrorMessage="1">
          <x14:formula1>
            <xm:f>'pagina 2'!$N$1:$N$2</xm:f>
          </x14:formula1>
          <xm:sqref>N7:N15</xm:sqref>
        </x14:dataValidation>
        <x14:dataValidation type="list" allowBlank="1" showInputMessage="1" showErrorMessage="1">
          <x14:formula1>
            <xm:f>'pagina 2'!$A$7:$A$8</xm:f>
          </x14:formula1>
          <xm:sqref>Q8:Q16</xm:sqref>
        </x14:dataValidation>
        <x14:dataValidation type="list" allowBlank="1" showInputMessage="1" showErrorMessage="1">
          <x14:formula1>
            <xm:f>'pagina 2'!$A$7:$A$10</xm:f>
          </x14:formula1>
          <xm:sqref>Q7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"/>
  <sheetViews>
    <sheetView topLeftCell="O1" zoomScale="82" zoomScaleNormal="82" workbookViewId="0"/>
  </sheetViews>
  <sheetFormatPr baseColWidth="10" defaultRowHeight="15" x14ac:dyDescent="0.25"/>
  <cols>
    <col min="2" max="2" width="22.85546875" customWidth="1"/>
    <col min="3" max="3" width="22.42578125" customWidth="1"/>
    <col min="4" max="4" width="22.85546875" customWidth="1"/>
    <col min="5" max="5" width="23.28515625" customWidth="1"/>
    <col min="6" max="6" width="23.140625" customWidth="1"/>
    <col min="7" max="7" width="22" customWidth="1"/>
    <col min="8" max="8" width="15.42578125" customWidth="1"/>
    <col min="9" max="9" width="16.28515625" customWidth="1"/>
    <col min="10" max="10" width="17.5703125" customWidth="1"/>
    <col min="11" max="11" width="23.42578125" customWidth="1"/>
    <col min="12" max="12" width="17.42578125" customWidth="1"/>
    <col min="13" max="13" width="20.28515625" customWidth="1"/>
    <col min="14" max="14" width="19.42578125" customWidth="1"/>
    <col min="15" max="15" width="18.7109375" customWidth="1"/>
    <col min="16" max="17" width="17.28515625" customWidth="1"/>
    <col min="18" max="18" width="19.5703125" customWidth="1"/>
    <col min="19" max="19" width="17.140625" customWidth="1"/>
    <col min="20" max="23" width="17.7109375" customWidth="1"/>
    <col min="24" max="24" width="16.42578125" customWidth="1"/>
    <col min="25" max="25" width="15.140625" customWidth="1"/>
    <col min="26" max="26" width="18.28515625" customWidth="1"/>
  </cols>
  <sheetData>
    <row r="1" spans="1:26" ht="15.75" thickBot="1" x14ac:dyDescent="0.3"/>
    <row r="2" spans="1:26" x14ac:dyDescent="0.25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</row>
    <row r="3" spans="1:26" ht="15.75" thickBot="1" x14ac:dyDescent="0.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</row>
    <row r="4" spans="1:26" ht="51.75" customHeight="1" x14ac:dyDescent="0.25">
      <c r="A4" s="5"/>
      <c r="B4" s="56" t="s">
        <v>0</v>
      </c>
      <c r="C4" s="57"/>
      <c r="D4" s="57"/>
      <c r="E4" s="57"/>
      <c r="F4" s="57"/>
      <c r="G4" s="58"/>
      <c r="H4" s="59" t="s">
        <v>11</v>
      </c>
      <c r="I4" s="57"/>
      <c r="J4" s="57"/>
      <c r="K4" s="57"/>
      <c r="L4" s="57"/>
      <c r="M4" s="57"/>
      <c r="N4" s="57"/>
      <c r="O4" s="57"/>
      <c r="P4" s="57"/>
      <c r="Q4" s="57"/>
      <c r="R4" s="58"/>
      <c r="S4" s="60" t="s">
        <v>55</v>
      </c>
      <c r="T4" s="61"/>
      <c r="U4" s="61"/>
      <c r="V4" s="61"/>
      <c r="W4" s="61"/>
      <c r="X4" s="61"/>
      <c r="Y4" s="62"/>
      <c r="Z4" s="7"/>
    </row>
    <row r="5" spans="1:26" ht="45" customHeight="1" x14ac:dyDescent="0.25">
      <c r="A5" s="5"/>
      <c r="B5" s="64" t="s">
        <v>1</v>
      </c>
      <c r="C5" s="54" t="s">
        <v>2</v>
      </c>
      <c r="D5" s="55" t="s">
        <v>3</v>
      </c>
      <c r="E5" s="55" t="s">
        <v>4</v>
      </c>
      <c r="F5" s="55" t="s">
        <v>5</v>
      </c>
      <c r="G5" s="65" t="s">
        <v>10</v>
      </c>
      <c r="H5" s="66" t="s">
        <v>12</v>
      </c>
      <c r="I5" s="54" t="s">
        <v>13</v>
      </c>
      <c r="J5" s="54" t="s">
        <v>14</v>
      </c>
      <c r="K5" s="52" t="s">
        <v>51</v>
      </c>
      <c r="L5" s="55" t="s">
        <v>15</v>
      </c>
      <c r="M5" s="55" t="s">
        <v>18</v>
      </c>
      <c r="N5" s="54" t="s">
        <v>19</v>
      </c>
      <c r="O5" s="54" t="s">
        <v>33</v>
      </c>
      <c r="P5" s="54" t="s">
        <v>22</v>
      </c>
      <c r="Q5" s="54" t="s">
        <v>23</v>
      </c>
      <c r="R5" s="63" t="s">
        <v>24</v>
      </c>
      <c r="S5" s="64" t="s">
        <v>28</v>
      </c>
      <c r="T5" s="54" t="s">
        <v>29</v>
      </c>
      <c r="U5" s="52" t="s">
        <v>57</v>
      </c>
      <c r="V5" s="52" t="s">
        <v>58</v>
      </c>
      <c r="W5" s="52" t="s">
        <v>56</v>
      </c>
      <c r="X5" s="54" t="s">
        <v>30</v>
      </c>
      <c r="Y5" s="63"/>
      <c r="Z5" s="7"/>
    </row>
    <row r="6" spans="1:26" x14ac:dyDescent="0.25">
      <c r="A6" s="5"/>
      <c r="B6" s="64"/>
      <c r="C6" s="54"/>
      <c r="D6" s="55"/>
      <c r="E6" s="55"/>
      <c r="F6" s="55"/>
      <c r="G6" s="65"/>
      <c r="H6" s="66"/>
      <c r="I6" s="54"/>
      <c r="J6" s="54"/>
      <c r="K6" s="53"/>
      <c r="L6" s="55"/>
      <c r="M6" s="55"/>
      <c r="N6" s="54"/>
      <c r="O6" s="54"/>
      <c r="P6" s="54"/>
      <c r="Q6" s="54"/>
      <c r="R6" s="63"/>
      <c r="S6" s="64"/>
      <c r="T6" s="54"/>
      <c r="U6" s="53"/>
      <c r="V6" s="53"/>
      <c r="W6" s="53"/>
      <c r="X6" s="1" t="s">
        <v>31</v>
      </c>
      <c r="Y6" s="24" t="s">
        <v>32</v>
      </c>
      <c r="Z6" s="7"/>
    </row>
    <row r="7" spans="1:26" x14ac:dyDescent="0.25">
      <c r="A7" s="5"/>
      <c r="B7" s="21"/>
      <c r="C7" s="12"/>
      <c r="D7" s="2"/>
      <c r="E7" s="2"/>
      <c r="F7" s="2"/>
      <c r="G7" s="13"/>
      <c r="H7" s="16"/>
      <c r="I7" s="2"/>
      <c r="J7" s="11"/>
      <c r="K7" s="11"/>
      <c r="L7" s="2"/>
      <c r="M7" s="2"/>
      <c r="N7" s="2"/>
      <c r="O7" s="2"/>
      <c r="P7" s="2"/>
      <c r="Q7" s="2"/>
      <c r="R7" s="13"/>
      <c r="S7" s="25"/>
      <c r="T7" s="2"/>
      <c r="U7" s="11"/>
      <c r="V7" s="11"/>
      <c r="W7" s="11">
        <f>U7+V7</f>
        <v>0</v>
      </c>
      <c r="X7" s="11"/>
      <c r="Y7" s="13"/>
      <c r="Z7" s="7"/>
    </row>
    <row r="8" spans="1:26" x14ac:dyDescent="0.25">
      <c r="A8" s="5"/>
      <c r="B8" s="21"/>
      <c r="C8" s="12"/>
      <c r="D8" s="2"/>
      <c r="E8" s="2"/>
      <c r="F8" s="2"/>
      <c r="G8" s="13"/>
      <c r="H8" s="16"/>
      <c r="I8" s="2"/>
      <c r="J8" s="11"/>
      <c r="K8" s="11"/>
      <c r="L8" s="2"/>
      <c r="M8" s="2"/>
      <c r="N8" s="2"/>
      <c r="O8" s="2"/>
      <c r="P8" s="2"/>
      <c r="Q8" s="2"/>
      <c r="R8" s="13"/>
      <c r="S8" s="25"/>
      <c r="T8" s="2"/>
      <c r="U8" s="11"/>
      <c r="V8" s="11"/>
      <c r="W8" s="11">
        <f t="shared" ref="W8:W20" si="0">U8+V8</f>
        <v>0</v>
      </c>
      <c r="X8" s="11"/>
      <c r="Y8" s="13"/>
      <c r="Z8" s="7"/>
    </row>
    <row r="9" spans="1:26" x14ac:dyDescent="0.25">
      <c r="A9" s="5"/>
      <c r="B9" s="21"/>
      <c r="C9" s="12"/>
      <c r="D9" s="2"/>
      <c r="E9" s="2"/>
      <c r="F9" s="2"/>
      <c r="G9" s="13"/>
      <c r="H9" s="16"/>
      <c r="I9" s="2"/>
      <c r="J9" s="11"/>
      <c r="K9" s="11"/>
      <c r="L9" s="2"/>
      <c r="M9" s="2"/>
      <c r="N9" s="2"/>
      <c r="O9" s="2"/>
      <c r="P9" s="2"/>
      <c r="Q9" s="2"/>
      <c r="R9" s="13"/>
      <c r="S9" s="25"/>
      <c r="T9" s="2"/>
      <c r="U9" s="11"/>
      <c r="V9" s="11"/>
      <c r="W9" s="11">
        <f t="shared" si="0"/>
        <v>0</v>
      </c>
      <c r="X9" s="11"/>
      <c r="Y9" s="13"/>
      <c r="Z9" s="7"/>
    </row>
    <row r="10" spans="1:26" x14ac:dyDescent="0.25">
      <c r="A10" s="5"/>
      <c r="B10" s="21"/>
      <c r="C10" s="12"/>
      <c r="D10" s="2"/>
      <c r="E10" s="2"/>
      <c r="F10" s="2"/>
      <c r="G10" s="13"/>
      <c r="H10" s="16"/>
      <c r="I10" s="2"/>
      <c r="J10" s="11"/>
      <c r="K10" s="11"/>
      <c r="L10" s="2"/>
      <c r="M10" s="2"/>
      <c r="N10" s="2"/>
      <c r="O10" s="2"/>
      <c r="P10" s="2"/>
      <c r="Q10" s="2"/>
      <c r="R10" s="13"/>
      <c r="S10" s="25"/>
      <c r="T10" s="2"/>
      <c r="U10" s="11"/>
      <c r="V10" s="11"/>
      <c r="W10" s="11">
        <f t="shared" si="0"/>
        <v>0</v>
      </c>
      <c r="X10" s="11"/>
      <c r="Y10" s="13"/>
      <c r="Z10" s="7"/>
    </row>
    <row r="11" spans="1:26" x14ac:dyDescent="0.25">
      <c r="A11" s="5"/>
      <c r="B11" s="21"/>
      <c r="C11" s="12"/>
      <c r="D11" s="2"/>
      <c r="E11" s="2"/>
      <c r="F11" s="2"/>
      <c r="G11" s="13"/>
      <c r="H11" s="16"/>
      <c r="I11" s="2"/>
      <c r="J11" s="11"/>
      <c r="K11" s="11"/>
      <c r="L11" s="2"/>
      <c r="M11" s="2"/>
      <c r="N11" s="2"/>
      <c r="O11" s="2"/>
      <c r="P11" s="2"/>
      <c r="Q11" s="2"/>
      <c r="R11" s="13"/>
      <c r="S11" s="25"/>
      <c r="T11" s="2"/>
      <c r="U11" s="11"/>
      <c r="V11" s="11"/>
      <c r="W11" s="11">
        <f t="shared" si="0"/>
        <v>0</v>
      </c>
      <c r="X11" s="11"/>
      <c r="Y11" s="13"/>
      <c r="Z11" s="7"/>
    </row>
    <row r="12" spans="1:26" x14ac:dyDescent="0.25">
      <c r="A12" s="5"/>
      <c r="B12" s="21"/>
      <c r="C12" s="12"/>
      <c r="D12" s="2"/>
      <c r="E12" s="2"/>
      <c r="F12" s="2"/>
      <c r="G12" s="13"/>
      <c r="H12" s="16"/>
      <c r="I12" s="2"/>
      <c r="J12" s="11"/>
      <c r="K12" s="11"/>
      <c r="L12" s="2"/>
      <c r="M12" s="2"/>
      <c r="N12" s="2"/>
      <c r="O12" s="2"/>
      <c r="P12" s="2"/>
      <c r="Q12" s="2"/>
      <c r="R12" s="13"/>
      <c r="S12" s="25"/>
      <c r="T12" s="2"/>
      <c r="U12" s="11"/>
      <c r="V12" s="11"/>
      <c r="W12" s="11">
        <f t="shared" si="0"/>
        <v>0</v>
      </c>
      <c r="X12" s="11"/>
      <c r="Y12" s="13"/>
      <c r="Z12" s="7"/>
    </row>
    <row r="13" spans="1:26" x14ac:dyDescent="0.25">
      <c r="A13" s="5"/>
      <c r="B13" s="21"/>
      <c r="C13" s="12"/>
      <c r="D13" s="2"/>
      <c r="E13" s="2"/>
      <c r="F13" s="2"/>
      <c r="G13" s="13"/>
      <c r="H13" s="16"/>
      <c r="I13" s="2"/>
      <c r="J13" s="11"/>
      <c r="K13" s="11"/>
      <c r="L13" s="2"/>
      <c r="M13" s="2"/>
      <c r="N13" s="2"/>
      <c r="O13" s="2"/>
      <c r="P13" s="2"/>
      <c r="Q13" s="2"/>
      <c r="R13" s="13"/>
      <c r="S13" s="25"/>
      <c r="T13" s="2"/>
      <c r="U13" s="11"/>
      <c r="V13" s="11"/>
      <c r="W13" s="11">
        <f t="shared" si="0"/>
        <v>0</v>
      </c>
      <c r="X13" s="11"/>
      <c r="Y13" s="13"/>
      <c r="Z13" s="7"/>
    </row>
    <row r="14" spans="1:26" x14ac:dyDescent="0.25">
      <c r="A14" s="5"/>
      <c r="B14" s="21"/>
      <c r="C14" s="12"/>
      <c r="D14" s="2"/>
      <c r="E14" s="2"/>
      <c r="F14" s="2"/>
      <c r="G14" s="13"/>
      <c r="H14" s="16"/>
      <c r="I14" s="2"/>
      <c r="J14" s="11"/>
      <c r="K14" s="11"/>
      <c r="L14" s="2"/>
      <c r="M14" s="2"/>
      <c r="N14" s="2"/>
      <c r="O14" s="2"/>
      <c r="P14" s="2"/>
      <c r="Q14" s="2"/>
      <c r="R14" s="13"/>
      <c r="S14" s="25"/>
      <c r="T14" s="2"/>
      <c r="U14" s="11"/>
      <c r="V14" s="11"/>
      <c r="W14" s="11">
        <f t="shared" si="0"/>
        <v>0</v>
      </c>
      <c r="X14" s="11"/>
      <c r="Y14" s="13"/>
      <c r="Z14" s="7"/>
    </row>
    <row r="15" spans="1:26" x14ac:dyDescent="0.25">
      <c r="A15" s="5"/>
      <c r="B15" s="21"/>
      <c r="C15" s="12"/>
      <c r="D15" s="2"/>
      <c r="E15" s="2"/>
      <c r="F15" s="2"/>
      <c r="G15" s="13"/>
      <c r="H15" s="16"/>
      <c r="I15" s="2"/>
      <c r="J15" s="11"/>
      <c r="K15" s="11"/>
      <c r="L15" s="2"/>
      <c r="M15" s="2"/>
      <c r="N15" s="2"/>
      <c r="O15" s="2"/>
      <c r="P15" s="2"/>
      <c r="Q15" s="2"/>
      <c r="R15" s="13"/>
      <c r="S15" s="25"/>
      <c r="T15" s="2"/>
      <c r="U15" s="11"/>
      <c r="V15" s="11"/>
      <c r="W15" s="11">
        <f t="shared" si="0"/>
        <v>0</v>
      </c>
      <c r="X15" s="11"/>
      <c r="Y15" s="13"/>
      <c r="Z15" s="7"/>
    </row>
    <row r="16" spans="1:26" x14ac:dyDescent="0.25">
      <c r="A16" s="5"/>
      <c r="B16" s="21"/>
      <c r="C16" s="12"/>
      <c r="D16" s="2"/>
      <c r="E16" s="2"/>
      <c r="F16" s="2"/>
      <c r="G16" s="13"/>
      <c r="H16" s="16"/>
      <c r="I16" s="2"/>
      <c r="J16" s="11"/>
      <c r="K16" s="11"/>
      <c r="L16" s="2"/>
      <c r="M16" s="2"/>
      <c r="N16" s="2"/>
      <c r="O16" s="2"/>
      <c r="P16" s="2"/>
      <c r="Q16" s="2"/>
      <c r="R16" s="13"/>
      <c r="S16" s="25"/>
      <c r="T16" s="2"/>
      <c r="U16" s="11"/>
      <c r="V16" s="11"/>
      <c r="W16" s="11">
        <f t="shared" si="0"/>
        <v>0</v>
      </c>
      <c r="X16" s="11"/>
      <c r="Y16" s="13"/>
      <c r="Z16" s="7"/>
    </row>
    <row r="17" spans="1:26" x14ac:dyDescent="0.25">
      <c r="A17" s="5"/>
      <c r="B17" s="21"/>
      <c r="C17" s="12"/>
      <c r="D17" s="2"/>
      <c r="E17" s="2"/>
      <c r="F17" s="2"/>
      <c r="G17" s="13"/>
      <c r="H17" s="16"/>
      <c r="I17" s="2"/>
      <c r="J17" s="11"/>
      <c r="K17" s="11"/>
      <c r="L17" s="2"/>
      <c r="M17" s="2"/>
      <c r="N17" s="2"/>
      <c r="O17" s="2"/>
      <c r="P17" s="2"/>
      <c r="Q17" s="2"/>
      <c r="R17" s="13"/>
      <c r="S17" s="25"/>
      <c r="T17" s="2"/>
      <c r="U17" s="11"/>
      <c r="V17" s="11"/>
      <c r="W17" s="11">
        <f t="shared" si="0"/>
        <v>0</v>
      </c>
      <c r="X17" s="11"/>
      <c r="Y17" s="13"/>
      <c r="Z17" s="7"/>
    </row>
    <row r="18" spans="1:26" x14ac:dyDescent="0.25">
      <c r="A18" s="5"/>
      <c r="B18" s="21"/>
      <c r="C18" s="12"/>
      <c r="D18" s="2"/>
      <c r="E18" s="2"/>
      <c r="F18" s="2"/>
      <c r="G18" s="13"/>
      <c r="H18" s="16"/>
      <c r="I18" s="2"/>
      <c r="J18" s="11"/>
      <c r="K18" s="11"/>
      <c r="L18" s="2"/>
      <c r="M18" s="2"/>
      <c r="N18" s="2"/>
      <c r="O18" s="2"/>
      <c r="P18" s="2"/>
      <c r="Q18" s="2"/>
      <c r="R18" s="13"/>
      <c r="S18" s="25"/>
      <c r="T18" s="2"/>
      <c r="U18" s="11"/>
      <c r="V18" s="11"/>
      <c r="W18" s="11">
        <f t="shared" si="0"/>
        <v>0</v>
      </c>
      <c r="X18" s="11"/>
      <c r="Y18" s="13"/>
      <c r="Z18" s="7"/>
    </row>
    <row r="19" spans="1:26" x14ac:dyDescent="0.25">
      <c r="A19" s="5"/>
      <c r="B19" s="21"/>
      <c r="C19" s="12"/>
      <c r="D19" s="2"/>
      <c r="E19" s="2"/>
      <c r="F19" s="2"/>
      <c r="G19" s="13"/>
      <c r="H19" s="16"/>
      <c r="I19" s="2"/>
      <c r="J19" s="11"/>
      <c r="K19" s="11"/>
      <c r="L19" s="2"/>
      <c r="M19" s="2"/>
      <c r="N19" s="2"/>
      <c r="O19" s="2"/>
      <c r="P19" s="2"/>
      <c r="Q19" s="2"/>
      <c r="R19" s="13"/>
      <c r="S19" s="25"/>
      <c r="T19" s="2"/>
      <c r="U19" s="11"/>
      <c r="V19" s="11"/>
      <c r="W19" s="11">
        <f t="shared" si="0"/>
        <v>0</v>
      </c>
      <c r="X19" s="11"/>
      <c r="Y19" s="13"/>
      <c r="Z19" s="7"/>
    </row>
    <row r="20" spans="1:26" ht="15.75" thickBot="1" x14ac:dyDescent="0.3">
      <c r="A20" s="5"/>
      <c r="B20" s="22"/>
      <c r="C20" s="23"/>
      <c r="D20" s="4"/>
      <c r="E20" s="4"/>
      <c r="F20" s="4"/>
      <c r="G20" s="15"/>
      <c r="H20" s="17"/>
      <c r="I20" s="4"/>
      <c r="J20" s="14"/>
      <c r="K20" s="11"/>
      <c r="L20" s="4"/>
      <c r="M20" s="4"/>
      <c r="N20" s="4"/>
      <c r="O20" s="4"/>
      <c r="P20" s="4"/>
      <c r="Q20" s="4"/>
      <c r="R20" s="15"/>
      <c r="S20" s="3"/>
      <c r="T20" s="4"/>
      <c r="U20" s="14"/>
      <c r="V20" s="14"/>
      <c r="W20" s="14">
        <f t="shared" si="0"/>
        <v>0</v>
      </c>
      <c r="X20" s="14"/>
      <c r="Y20" s="15"/>
      <c r="Z20" s="7"/>
    </row>
    <row r="21" spans="1:26" x14ac:dyDescent="0.25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7"/>
    </row>
    <row r="22" spans="1:26" ht="15.75" thickBot="1" x14ac:dyDescent="0.3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10"/>
    </row>
  </sheetData>
  <mergeCells count="26">
    <mergeCell ref="B4:G4"/>
    <mergeCell ref="H4:R4"/>
    <mergeCell ref="S4:Y4"/>
    <mergeCell ref="X5:Y5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R5:R6"/>
    <mergeCell ref="S5:S6"/>
    <mergeCell ref="K5:K6"/>
    <mergeCell ref="U5:U6"/>
    <mergeCell ref="V5:V6"/>
    <mergeCell ref="W5:W6"/>
    <mergeCell ref="T5:T6"/>
    <mergeCell ref="M5:M6"/>
    <mergeCell ref="N5:N6"/>
    <mergeCell ref="O5:O6"/>
    <mergeCell ref="P5:P6"/>
    <mergeCell ref="Q5:Q6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'pagina 2'!$A$1:$A$4</xm:f>
          </x14:formula1>
          <xm:sqref>F7:F13</xm:sqref>
        </x14:dataValidation>
        <x14:dataValidation type="list" allowBlank="1" showInputMessage="1" showErrorMessage="1">
          <x14:formula1>
            <xm:f>'pagina 2'!$D$1:$D$2</xm:f>
          </x14:formula1>
          <xm:sqref>L7:L20</xm:sqref>
        </x14:dataValidation>
        <x14:dataValidation type="list" allowBlank="1" showInputMessage="1" showErrorMessage="1">
          <x14:formula1>
            <xm:f>'pagina 2'!$F$1:$F$2</xm:f>
          </x14:formula1>
          <xm:sqref>N7:N20</xm:sqref>
        </x14:dataValidation>
        <x14:dataValidation type="list" allowBlank="1" showInputMessage="1" showErrorMessage="1">
          <x14:formula1>
            <xm:f>'pagina 2'!$J$1:$J$3</xm:f>
          </x14:formula1>
          <xm:sqref>R7:R20</xm:sqref>
        </x14:dataValidation>
        <x14:dataValidation type="list" allowBlank="1" showInputMessage="1" showErrorMessage="1">
          <x14:formula1>
            <xm:f>'pagina 2'!$C$7:$C$9</xm:f>
          </x14:formula1>
          <xm:sqref>K7:K20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6" sqref="D6"/>
    </sheetView>
  </sheetViews>
  <sheetFormatPr baseColWidth="10" defaultRowHeight="15" x14ac:dyDescent="0.25"/>
  <cols>
    <col min="2" max="3" width="22.5703125" customWidth="1"/>
    <col min="4" max="4" width="22.7109375" customWidth="1"/>
    <col min="5" max="6" width="22.85546875" customWidth="1"/>
  </cols>
  <sheetData>
    <row r="1" spans="1:7" x14ac:dyDescent="0.25">
      <c r="A1" s="18"/>
      <c r="B1" s="19"/>
      <c r="C1" s="19"/>
      <c r="D1" s="19"/>
      <c r="E1" s="19"/>
      <c r="F1" s="19"/>
      <c r="G1" s="20"/>
    </row>
    <row r="2" spans="1:7" ht="15.75" thickBot="1" x14ac:dyDescent="0.3">
      <c r="A2" s="5"/>
      <c r="B2" s="6"/>
      <c r="C2" s="6"/>
      <c r="D2" s="6"/>
      <c r="E2" s="6"/>
      <c r="F2" s="6"/>
      <c r="G2" s="7"/>
    </row>
    <row r="3" spans="1:7" ht="36" customHeight="1" thickBot="1" x14ac:dyDescent="0.3">
      <c r="A3" s="5"/>
      <c r="B3" s="67" t="s">
        <v>34</v>
      </c>
      <c r="C3" s="68"/>
      <c r="D3" s="69"/>
      <c r="E3" s="69"/>
      <c r="F3" s="70"/>
      <c r="G3" s="7"/>
    </row>
    <row r="4" spans="1:7" x14ac:dyDescent="0.25">
      <c r="A4" s="5"/>
      <c r="B4" s="71" t="s">
        <v>60</v>
      </c>
      <c r="C4" s="77" t="s">
        <v>59</v>
      </c>
      <c r="D4" s="73" t="s">
        <v>35</v>
      </c>
      <c r="E4" s="73" t="s">
        <v>36</v>
      </c>
      <c r="F4" s="75" t="s">
        <v>1</v>
      </c>
      <c r="G4" s="7"/>
    </row>
    <row r="5" spans="1:7" ht="15.75" thickBot="1" x14ac:dyDescent="0.3">
      <c r="A5" s="5"/>
      <c r="B5" s="72"/>
      <c r="C5" s="78"/>
      <c r="D5" s="74"/>
      <c r="E5" s="74"/>
      <c r="F5" s="76"/>
      <c r="G5" s="7"/>
    </row>
    <row r="6" spans="1:7" x14ac:dyDescent="0.25">
      <c r="A6" s="5"/>
      <c r="B6" s="28"/>
      <c r="C6" s="37"/>
      <c r="D6" s="29"/>
      <c r="E6" s="29"/>
      <c r="F6" s="30"/>
      <c r="G6" s="7"/>
    </row>
    <row r="7" spans="1:7" x14ac:dyDescent="0.25">
      <c r="A7" s="5"/>
      <c r="B7" s="25"/>
      <c r="C7" s="37"/>
      <c r="D7" s="2"/>
      <c r="E7" s="2"/>
      <c r="F7" s="26"/>
      <c r="G7" s="7"/>
    </row>
    <row r="8" spans="1:7" x14ac:dyDescent="0.25">
      <c r="A8" s="5"/>
      <c r="B8" s="25"/>
      <c r="C8" s="37"/>
      <c r="D8" s="2"/>
      <c r="E8" s="2"/>
      <c r="F8" s="26"/>
      <c r="G8" s="7"/>
    </row>
    <row r="9" spans="1:7" x14ac:dyDescent="0.25">
      <c r="A9" s="5"/>
      <c r="B9" s="25"/>
      <c r="C9" s="37"/>
      <c r="D9" s="2"/>
      <c r="E9" s="2"/>
      <c r="F9" s="26"/>
      <c r="G9" s="7"/>
    </row>
    <row r="10" spans="1:7" x14ac:dyDescent="0.25">
      <c r="A10" s="5"/>
      <c r="B10" s="25"/>
      <c r="C10" s="37"/>
      <c r="D10" s="2"/>
      <c r="E10" s="2"/>
      <c r="F10" s="26"/>
      <c r="G10" s="7"/>
    </row>
    <row r="11" spans="1:7" x14ac:dyDescent="0.25">
      <c r="A11" s="5"/>
      <c r="B11" s="25"/>
      <c r="C11" s="37"/>
      <c r="D11" s="2"/>
      <c r="E11" s="2"/>
      <c r="F11" s="26"/>
      <c r="G11" s="7"/>
    </row>
    <row r="12" spans="1:7" x14ac:dyDescent="0.25">
      <c r="A12" s="5"/>
      <c r="B12" s="25"/>
      <c r="C12" s="37"/>
      <c r="D12" s="2"/>
      <c r="E12" s="2"/>
      <c r="F12" s="26"/>
      <c r="G12" s="7"/>
    </row>
    <row r="13" spans="1:7" x14ac:dyDescent="0.25">
      <c r="A13" s="5"/>
      <c r="B13" s="25"/>
      <c r="C13" s="37"/>
      <c r="D13" s="2"/>
      <c r="E13" s="2"/>
      <c r="F13" s="26"/>
      <c r="G13" s="7"/>
    </row>
    <row r="14" spans="1:7" x14ac:dyDescent="0.25">
      <c r="A14" s="5"/>
      <c r="B14" s="25"/>
      <c r="C14" s="37"/>
      <c r="D14" s="2"/>
      <c r="E14" s="2"/>
      <c r="F14" s="26"/>
      <c r="G14" s="7"/>
    </row>
    <row r="15" spans="1:7" ht="15.75" thickBot="1" x14ac:dyDescent="0.3">
      <c r="A15" s="5"/>
      <c r="B15" s="3"/>
      <c r="C15" s="4"/>
      <c r="D15" s="4"/>
      <c r="E15" s="4"/>
      <c r="F15" s="27"/>
      <c r="G15" s="7"/>
    </row>
    <row r="16" spans="1:7" x14ac:dyDescent="0.25">
      <c r="A16" s="5"/>
      <c r="B16" s="6"/>
      <c r="C16" s="6"/>
      <c r="D16" s="6"/>
      <c r="E16" s="6"/>
      <c r="F16" s="6"/>
      <c r="G16" s="7"/>
    </row>
    <row r="17" spans="1:7" ht="15.75" thickBot="1" x14ac:dyDescent="0.3">
      <c r="A17" s="8"/>
      <c r="B17" s="9"/>
      <c r="C17" s="9"/>
      <c r="D17" s="9"/>
      <c r="E17" s="9"/>
      <c r="F17" s="9"/>
      <c r="G17" s="10"/>
    </row>
  </sheetData>
  <mergeCells count="6">
    <mergeCell ref="B3:F3"/>
    <mergeCell ref="B4:B5"/>
    <mergeCell ref="D4:D5"/>
    <mergeCell ref="E4:E5"/>
    <mergeCell ref="F4:F5"/>
    <mergeCell ref="C4:C5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'pagina 2'!$E$6:$E$7</xm:f>
          </x14:formula1>
          <xm:sqref>C6:C15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D2" sqref="D2"/>
    </sheetView>
  </sheetViews>
  <sheetFormatPr baseColWidth="10" defaultRowHeight="15" x14ac:dyDescent="0.25"/>
  <sheetData>
    <row r="1" spans="1:14" x14ac:dyDescent="0.25">
      <c r="A1" t="s">
        <v>9</v>
      </c>
      <c r="D1" t="s">
        <v>16</v>
      </c>
      <c r="F1" t="s">
        <v>20</v>
      </c>
      <c r="J1" t="s">
        <v>25</v>
      </c>
      <c r="L1" t="s">
        <v>43</v>
      </c>
      <c r="N1" t="s">
        <v>45</v>
      </c>
    </row>
    <row r="2" spans="1:14" x14ac:dyDescent="0.25">
      <c r="A2" t="s">
        <v>6</v>
      </c>
      <c r="D2" t="s">
        <v>17</v>
      </c>
      <c r="F2" t="s">
        <v>21</v>
      </c>
      <c r="J2" t="s">
        <v>26</v>
      </c>
      <c r="L2" t="s">
        <v>44</v>
      </c>
      <c r="N2" t="s">
        <v>46</v>
      </c>
    </row>
    <row r="3" spans="1:14" x14ac:dyDescent="0.25">
      <c r="A3" t="s">
        <v>7</v>
      </c>
      <c r="J3" t="s">
        <v>27</v>
      </c>
    </row>
    <row r="4" spans="1:14" x14ac:dyDescent="0.25">
      <c r="A4" t="s">
        <v>8</v>
      </c>
    </row>
    <row r="6" spans="1:14" x14ac:dyDescent="0.25">
      <c r="E6" t="s">
        <v>61</v>
      </c>
    </row>
    <row r="7" spans="1:14" x14ac:dyDescent="0.25">
      <c r="A7" s="34" t="s">
        <v>47</v>
      </c>
      <c r="C7" t="s">
        <v>52</v>
      </c>
      <c r="E7" t="s">
        <v>62</v>
      </c>
    </row>
    <row r="8" spans="1:14" x14ac:dyDescent="0.25">
      <c r="A8" s="34" t="s">
        <v>48</v>
      </c>
      <c r="C8" t="s">
        <v>53</v>
      </c>
    </row>
    <row r="9" spans="1:14" ht="15" customHeight="1" x14ac:dyDescent="0.25">
      <c r="A9" s="34" t="s">
        <v>49</v>
      </c>
      <c r="C9" t="s">
        <v>54</v>
      </c>
    </row>
    <row r="10" spans="1:14" ht="15" customHeight="1" x14ac:dyDescent="0.25">
      <c r="A10" s="34" t="s">
        <v>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Prevencion del Daño Antijuridic</vt:lpstr>
      <vt:lpstr>Actividad Litigiosa del Municip</vt:lpstr>
      <vt:lpstr>Acciones de Repetición</vt:lpstr>
      <vt:lpstr>pagina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Elendy Lucía Gómez Bolaño</dc:creator>
  <cp:lastModifiedBy>ERNESTO TONCEL</cp:lastModifiedBy>
  <cp:lastPrinted>2015-07-22T22:00:48Z</cp:lastPrinted>
  <dcterms:created xsi:type="dcterms:W3CDTF">2015-07-22T21:12:54Z</dcterms:created>
  <dcterms:modified xsi:type="dcterms:W3CDTF">2015-10-27T20:08:05Z</dcterms:modified>
</cp:coreProperties>
</file>