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G:\Formulación Planes de Acción 2021\2022\Formulación PA 2022\PA 2022\Enviados a GH\"/>
    </mc:Choice>
  </mc:AlternateContent>
  <xr:revisionPtr revIDLastSave="0" documentId="13_ncr:1_{2235AD92-82A4-47C8-B7DC-3316675A1A15}" xr6:coauthVersionLast="47" xr6:coauthVersionMax="47" xr10:uidLastSave="{00000000-0000-0000-0000-000000000000}"/>
  <bookViews>
    <workbookView xWindow="20370" yWindow="-120" windowWidth="29040" windowHeight="15840" xr2:uid="{539CD145-454F-489A-A4BD-6B07271646C6}"/>
  </bookViews>
  <sheets>
    <sheet name="Proyectos" sheetId="1" r:id="rId1"/>
    <sheet name="MIPG" sheetId="2" r:id="rId2"/>
  </sheets>
  <definedNames>
    <definedName name="_xlnm._FilterDatabase" localSheetId="1" hidden="1">MIPG!$A$1:$E$86</definedName>
    <definedName name="_xlnm._FilterDatabase" localSheetId="0" hidden="1">Proyectos!$A$1:$BE$46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<sst xmlns="http://schemas.openxmlformats.org/spreadsheetml/2006/main" count="688" uniqueCount="315">
  <si>
    <t>No.</t>
  </si>
  <si>
    <t xml:space="preserve">Reto </t>
  </si>
  <si>
    <t>Politica</t>
  </si>
  <si>
    <t xml:space="preserve">Programa </t>
  </si>
  <si>
    <t>Proyecto</t>
  </si>
  <si>
    <t>Indicador de producto</t>
  </si>
  <si>
    <t>Unidad de Medida del Indicador</t>
  </si>
  <si>
    <t>Linea de base</t>
  </si>
  <si>
    <t>Meta del cuatrienio (Indicador de Producto)</t>
  </si>
  <si>
    <t>Responsable</t>
  </si>
  <si>
    <t>META 2022</t>
  </si>
  <si>
    <t>Porcentaje</t>
  </si>
  <si>
    <t>SOY ATRACTIVA Y PROSPERA</t>
  </si>
  <si>
    <t>Actividades</t>
  </si>
  <si>
    <t>Costo de la Inversión</t>
  </si>
  <si>
    <t>Codigo Presupuestal</t>
  </si>
  <si>
    <t>DIMENSIÓN</t>
  </si>
  <si>
    <t>POLÍTICA</t>
  </si>
  <si>
    <t>DIRECTRIZ</t>
  </si>
  <si>
    <t>USUARIO</t>
  </si>
  <si>
    <t>Meta</t>
  </si>
  <si>
    <t>Actividad</t>
  </si>
  <si>
    <t>Talento Humano</t>
  </si>
  <si>
    <t>Gestión Estratégica del Talento Humano</t>
  </si>
  <si>
    <t>Desarrollo de la evaluación de desempeño laboral del 100% del personal a cargo</t>
  </si>
  <si>
    <t>Todas las dependencias</t>
  </si>
  <si>
    <t>Efectuar concertación y seguimiento de acuerdos de gestión de los gerentes públicos</t>
  </si>
  <si>
    <t>Integridad</t>
  </si>
  <si>
    <t>Direccionamiento Estratégico y Planeación</t>
  </si>
  <si>
    <t>Planeación Institucional</t>
  </si>
  <si>
    <t>Realizar autodiagnóstico de la(s)  política(s) del MIPG que lidera su dependencia para definir actividades de fortalecimiento</t>
  </si>
  <si>
    <t>Gestión presupuestal y eficiencia del gasto público</t>
  </si>
  <si>
    <t>Gestión con valores para resultados</t>
  </si>
  <si>
    <t>Fortalecimiento organizacional y simplificación de procesos</t>
  </si>
  <si>
    <t>Identificar los procesos necesarios para la prestación del servicio y la adecuada gestión, a partir de las necesidades y expectativas de los grupos de valor identificadas en la dimensión de Direccionamiento Estratégico y de Planeación</t>
  </si>
  <si>
    <t>Identificar los riesgos del proceso, así como establecer los controles correspondientes</t>
  </si>
  <si>
    <t>Revisar y/o actualización de los procedimientos internos -Mantener actualizados el 100% de los procedimientos y formatos del proceso en el aplicativo dispuesto por la entidad</t>
  </si>
  <si>
    <t>Definir los controles de medición y seguimiento correspondientes</t>
  </si>
  <si>
    <t>Servicio al ciudadano</t>
  </si>
  <si>
    <t>Dar respuesta dentro de los términos legales del 100% de los PQRs asignados a la dependencia.</t>
  </si>
  <si>
    <t>Participación ciudadana en la gestión pública</t>
  </si>
  <si>
    <t>Racionalización de trámites</t>
  </si>
  <si>
    <t>Construir el inventario de trámites y otros procedimientos administrativos</t>
  </si>
  <si>
    <t>Registrar y actualizar trámites y otros procedimientos administrativos en el SUIT</t>
  </si>
  <si>
    <t>Identificar trámites de alto impacto a racionalizar, contemplando ejercicios de participación y consulta ciudadana</t>
  </si>
  <si>
    <t>Evaluación de resultados</t>
  </si>
  <si>
    <t>Seguimiento y evaluación del desempeño institucional</t>
  </si>
  <si>
    <t>Revisar y actualizar los indicadores y demás mecanismos de seguimiento y evaluación establecidos en la entidad y por otras autoridades</t>
  </si>
  <si>
    <t>Evaluar el logro de los resultados</t>
  </si>
  <si>
    <t>Evaluar la gestión del riesgo en la entidad</t>
  </si>
  <si>
    <t>Información y comunicación</t>
  </si>
  <si>
    <t>Gestión documental</t>
  </si>
  <si>
    <t>Transparencia acceso a la información pública y lucha contra la corrupción</t>
  </si>
  <si>
    <t>Revisar y actualizar la información  de su competencia publicada en la pagina WEB cumpliendo con las directrices de publicación e la entidad</t>
  </si>
  <si>
    <t>Fecha Inicio</t>
  </si>
  <si>
    <t>Fecha Fin</t>
  </si>
  <si>
    <t>Secretaría Distrital de Gestión Humana</t>
  </si>
  <si>
    <t>Ejercicios participativos para la divulgación y apropiación de los valores y principios propuestos en el Código de Integridad</t>
  </si>
  <si>
    <t xml:space="preserve">Formular el Programa Anual Mensualizado de Caja -PAC </t>
  </si>
  <si>
    <t>Formular el Plan Anual de Adquisiciones -PAA</t>
  </si>
  <si>
    <t>Actualizar el Marco Fiscal de Mediano Plazo</t>
  </si>
  <si>
    <t>POLITICA CIUDAD CULTURAL Y VIBRANTE</t>
  </si>
  <si>
    <t>Fortalecimiento de la institucionalidad cultural y ciudadana</t>
  </si>
  <si>
    <t>Cultura Democrática y Ciudadana</t>
  </si>
  <si>
    <t>Fomento y apoyo al acceso de bienes y servicios culturales</t>
  </si>
  <si>
    <t>Infraestructura cultural de la ciudad</t>
  </si>
  <si>
    <t>Industrias culturales y creativas y de economía naranja</t>
  </si>
  <si>
    <t>POLITICA PROTECCIÓN, SALVAGUARDIA Y SOSTENIBILIDAD DEL PATRIMONIO CULTURA</t>
  </si>
  <si>
    <t>Conocimiento, Valoración, formación y divulgación del patrimonio cultural</t>
  </si>
  <si>
    <t>Programa Conservación, salvaguardia, protección, recuperación y sostenibilidad del Patrimonio</t>
  </si>
  <si>
    <t>Número</t>
  </si>
  <si>
    <t>Mantener el 100% de población atendida caracterizada de acuerdo con el grupo poblaciónal al que pertenecen (etnia, afros, rom, víctimas, en condición de discapacidad, entre otros)</t>
  </si>
  <si>
    <t>Porcentaje de población atendida caracterizada de acuerdo con el grupo poblaciónal al que pertenecen (etnia, afros, rom, víctimas, en condición de discapacidad, entre otros)</t>
  </si>
  <si>
    <t>ND</t>
  </si>
  <si>
    <t>Formulación e implementación del Plan Estratégico Cultural</t>
  </si>
  <si>
    <t>Lograr el 100% de la formulación del plan estratégico de Cultural</t>
  </si>
  <si>
    <t>Porcentaje de avance de la formulación del Plan Estratégico Cultural</t>
  </si>
  <si>
    <t>Secretaría de Cultura y Patrimonio</t>
  </si>
  <si>
    <t>Lograr el 100% de la implementación de la fase 1 del Plan Estratégico Cultural</t>
  </si>
  <si>
    <t>Porcentaje de avance de la implementación de la fase 1 del Plan Estratégico Cultura</t>
  </si>
  <si>
    <t>Fortalecimiento del Sistema Distrital de Cultura y Patrimonio</t>
  </si>
  <si>
    <t>Articular 12 instancias de participación para validar procesos y productos culturales</t>
  </si>
  <si>
    <t>Número de instancias de participación articuladas que validan procesos y productos culturales</t>
  </si>
  <si>
    <t>Mantener el 100% del enfoque diferencial y acción sin daño en la elección de participantes del Sistema Distrital de Cultura</t>
  </si>
  <si>
    <t>Porcentaje de instancias de participación que aplican el enfoque diferencial y acción sin daños en la elección de participantes del Sistema Distrital de Cultura</t>
  </si>
  <si>
    <t>Optimización del Sistema Integrado de Información para la gestión cultural (SIIGC)</t>
  </si>
  <si>
    <t>Desarrollar y operar 3 módulos de recolección y análisis de información del SIIGC</t>
  </si>
  <si>
    <t>Módulos de recolección y análisis de información del SIIGC desarrollados y en operación</t>
  </si>
  <si>
    <t>Lograr el 100% de la puesta en marcha de Observatorio de la gestión cultural</t>
  </si>
  <si>
    <t>Porcentaje de avance de la puesta en marcha del Observatorio de la gestión cultural</t>
  </si>
  <si>
    <t>Implementación del Sistema de Formación Artística y Cultural</t>
  </si>
  <si>
    <t>Beneficiar a 150.000 personas con el servicio de formación artística, creación cultural y fortalecimiento de las industrias culturales.</t>
  </si>
  <si>
    <t>Número de personas beneficiadas con el servicio de formación artística, creación cultural y fortalecimiento de las industrias culturales</t>
  </si>
  <si>
    <t>Implementar 1 sistema de evaluación de la gestión y la calidad del servicio de formación artística y cultural</t>
  </si>
  <si>
    <t>Número de sistemas implementados de evaluación de la gestión y la calidad del servicio del sistema de formación artística y cultural</t>
  </si>
  <si>
    <t>Incluir 40 creadores y gestores culturales locales en procesos de formalización educativa con enfoque diferencial y acción sin daño.</t>
  </si>
  <si>
    <t>Número de creadores y gestores culturales locales incluidos en procesos de formalización educativa con enfoque diferencial y acción sin daño.</t>
  </si>
  <si>
    <t>Fortalecimiento del Servicio Público de Bibliotecas y el compromiso ciudadano con la lectura, escritura y oralidad</t>
  </si>
  <si>
    <t>Beneficiar a 75.000 personas con el servicio público de bibliotecas.</t>
  </si>
  <si>
    <t>Número de personas beneficiadas con el servicio público de bibliotecas.</t>
  </si>
  <si>
    <t>Lograr el 100% de la formulación del Plan Ciudadano de Lectura, Escritura y Oralidad</t>
  </si>
  <si>
    <t>Porcentaje de avance de la formulación del Plan Ciudadano de Lectura, Escritura y Oralidad</t>
  </si>
  <si>
    <t>Realizar en la ciudad 50 jornadas ciudadanas de compromiso con la lectura, la escritura y la oralidad.</t>
  </si>
  <si>
    <t>Número de jornadas ciudadanas de compromiso con la lectura, la escritura y la oralidad realizadas en la ciudad.</t>
  </si>
  <si>
    <t>Consolidación del Sistema Distrital de Estímulos y el Sistema Distrital de Concertación para proyectos artísticos y culturales</t>
  </si>
  <si>
    <t>Beneficiar 1.400 proyectos artísticos y culturales a través del Sistema Distrital de Estímulos.</t>
  </si>
  <si>
    <t>Número de proyectos artísticos y culturales beneficiado a través del Sistema Distrital de Estímulos.</t>
  </si>
  <si>
    <t>Mantener 800.000 personas beneficiadas con la asistencia a eventos culturales y de carácter festivo y lúdico.</t>
  </si>
  <si>
    <t>Número de personas beneficiadas con la asistencia a eventos culturales y de carácter festivo y lúdico.</t>
  </si>
  <si>
    <t xml:space="preserve"> Fortalecimiento de iniciativas comunitarias para el arte y la cultura ciudadana</t>
  </si>
  <si>
    <t>Apoyar 20 iniciativas comunitarias dirigidas a la primera infancia, niños y niñas, jóvenes y adultos mayores para el arte y la cultura ciudadana</t>
  </si>
  <si>
    <t>Número de iniciativas comunitarias dirigidas a la primera infancia, niños y niñas, jóvenes y adultos mayores para el arte y la cultura ciudadana apoyada.</t>
  </si>
  <si>
    <t xml:space="preserve">Servicio de Seguridad Social para Creadores y Gestores Culturales. </t>
  </si>
  <si>
    <t>Beneficiar con BEPS a 200 Creadores y gestores culturales</t>
  </si>
  <si>
    <t>Número de creadores y gestores beneficiados con BEPS</t>
  </si>
  <si>
    <t>Formulación e implementación del Plan Maestro de infraestructura cultural</t>
  </si>
  <si>
    <t>Lograr el 100% de la formulación del Plan maestro de Infraestructura Cultural</t>
  </si>
  <si>
    <t>Porcentaje de avance de la formulación del Plan maestro de Infraestructura Cultural</t>
  </si>
  <si>
    <t>Lograr el 100% de la implementación de la fase 1 Plan maestro de Infraestructura Cultural</t>
  </si>
  <si>
    <t>Porcentaje de avance de la implementación de la fase 1 del Plan maestro de Infraestructura Cultural</t>
  </si>
  <si>
    <t>Adquisición, adecuación y/o dotación de la infraestructura cultural</t>
  </si>
  <si>
    <t>Aumentar a 15 los inmuebles para la actividad cultural.</t>
  </si>
  <si>
    <t>Número de inmuebles para la actividad cultural incrementados</t>
  </si>
  <si>
    <t>Mantener el 100% de los escenarios para las artes escénicas en condiciones adecuadas</t>
  </si>
  <si>
    <t>Porcentaje de los escenarios culturales en condiciones adecuadas</t>
  </si>
  <si>
    <t>Implementación del modelo de gestión de innovación Fábrica de Cultura</t>
  </si>
  <si>
    <t>Lograr la implementación del 100% del modelo de innovación para la gestión cultural.</t>
  </si>
  <si>
    <t>Porcentaje de implementación del modelo de innovación para la gestión cultural</t>
  </si>
  <si>
    <t>Apoyo a Barranquilla Creativa</t>
  </si>
  <si>
    <t>Desarrollar 3 estrategias de sostenibilidad del Área de Desarrollo Naranja -ADN y barrios creativos de la ciudad</t>
  </si>
  <si>
    <t>Estrategias de sostenibilidad del Área de Desarrollo Naranja -ADN y barrios creativos de la ciudad</t>
  </si>
  <si>
    <t>Fortalecer 374 emprendimientos de industrias culturales y creativas y de economía naranja</t>
  </si>
  <si>
    <t>Número de emprendimientos de industrias culturales y creativas y de economía naranja fortalecidas.</t>
  </si>
  <si>
    <t>Realizar 6 eventos de fomento al ecosistema de emprendimiento cultural de la ciudad.</t>
  </si>
  <si>
    <t>Número de eventos realizados para el fomento al ecosistema de emprendimiento cultural de la ciudad.</t>
  </si>
  <si>
    <t>Elaboración de Inventarios y registro del Patrimonio Cultural Distrital</t>
  </si>
  <si>
    <t>Lograr el 100% de los inventarios de patrimonio cultural material.</t>
  </si>
  <si>
    <t>Porcentaje de avance de los inventarios de patrimonio cultural material distrital</t>
  </si>
  <si>
    <t>Lograr el 100% de los inventarios de patrimonio cultural inmaterial</t>
  </si>
  <si>
    <t>Porcentaje de avance de los inventarios de patrimonio cultural inmaterial distrital</t>
  </si>
  <si>
    <t>Lograr el 100% del inventario registrado de la infraestructura cultural de la ciudad</t>
  </si>
  <si>
    <t>Porcentaje de avance del inventario de la infraestructura cultural de la ciudad</t>
  </si>
  <si>
    <t>Fortalecimiento de las declaratorias de Patrimonio Cultural Material e Inmaterial</t>
  </si>
  <si>
    <t>Declarar 20 Bienes de Interés Cultural BIC en el ámbito distrital.</t>
  </si>
  <si>
    <t>Número de Bienes de Interés Cultural BIC declarados del ámbito distrital.</t>
  </si>
  <si>
    <t>Gestionar la adopción de 2 Planes Especiales de Manejo y Protección PEMP ante el Ministerio de Cultura</t>
  </si>
  <si>
    <t>Planes Especiales de Manejo y Protección gestionados y adoptados ante el Ministerio de Cultura</t>
  </si>
  <si>
    <t>Declarar 2 Manifestaciones de Interés Cultural y manifestaciones en el ámbito distrital.</t>
  </si>
  <si>
    <t>Número de Manifestaciones declaradas del ámbito distrital.</t>
  </si>
  <si>
    <t xml:space="preserve">Formación y Divulgación del Patrimonio Cultural del Distrito  </t>
  </si>
  <si>
    <t>Registrar 1 Red Distrital de Vigías del Patrimonio ante el Ministerio de Cultura</t>
  </si>
  <si>
    <t>Número de redes de vigías distritales registradas ante Ministerio de cultura.</t>
  </si>
  <si>
    <t>Realizar 4 Planes divulgativos</t>
  </si>
  <si>
    <t>Número de Planes divulgativos realizados</t>
  </si>
  <si>
    <t>Formalizar 5 recorridos patrimoniales de los bienes y/o manifestaciones</t>
  </si>
  <si>
    <t>Número de recorridos patrimoniales de los bienes y/o manifestaciones formalizadas.</t>
  </si>
  <si>
    <t>Formulación y actualización de Planes Especiales de Manejo y Protección PEMP y Planes Especiales de Salvaguardia del Patrimonio Cultural PES</t>
  </si>
  <si>
    <t>Lograr la actualización del 100% del Plan Especial de Manejo y Protección PEMP Centro</t>
  </si>
  <si>
    <t>Porcentaje de actualización del Plan Especial de Manejo y Protección PEMP Centro</t>
  </si>
  <si>
    <t>Lograr el 100% de la formulación del Plan Especial de Manejo y Protección PEMP El Prado, Bellavista y una parte de Altos del Prado</t>
  </si>
  <si>
    <t>Porcentaje de avance en la formulación del Plan Especial de Manejo y Protección PEMP El Prado, Bellavista y una parte de Altos del Prado</t>
  </si>
  <si>
    <t>Lograr la revisión del 100% del Plan Especiales de Salvaguardia Carnaval de Barranquilla</t>
  </si>
  <si>
    <t>Porcentaje de revisión del Plan Especiales de Salvaguardia Carnaval de Barranquilla</t>
  </si>
  <si>
    <t>Aprobar 2 nuevos Planes Especiales de Salvaguardia -PES</t>
  </si>
  <si>
    <t>Número de nuevos Planes Especiales de Salvaguardia -PES aprobados</t>
  </si>
  <si>
    <t>Identificación, Prevención y Gestión del Riesgo del Patrimonio Material</t>
  </si>
  <si>
    <t>Incluir 1 componente de Gestión del Riesgo para el Patrimonio e infraestructura Cultural en el Plan Distrital de Gestión del Riesgo.</t>
  </si>
  <si>
    <t>Componente de Gestión del Riesgo para el Patrimonio e infraestructura Cultural incluido en el Plan Distrital de Gestión del Riesgo</t>
  </si>
  <si>
    <t>Elaborar el 100% de la guía de actuación para la conservación y protección del patrimonio cultural</t>
  </si>
  <si>
    <t>Porcentaje de avance de la elaboración de la guía de actuación para la conservación y protección del patrimonio cultural</t>
  </si>
  <si>
    <t>Intervenir 12 monumentos de la ciudad</t>
  </si>
  <si>
    <t>Numero de monumentos Intervenidos</t>
  </si>
  <si>
    <t>Restauración, intervención y conservación de edificaciones para actividades culturales</t>
  </si>
  <si>
    <t>Realizar 2 proyectos de restauración, intervención y conservación de edificaciones para actividades culturales</t>
  </si>
  <si>
    <t>Número de proyectos de restauración, intervención y conservación de edificaciones para actividades culturales</t>
  </si>
  <si>
    <t>Fortalecimiento de la Red Distrital de Museos</t>
  </si>
  <si>
    <t>Lograr el 100% de la creación de la Red Distrital de Museos</t>
  </si>
  <si>
    <t>Porcentaje de avance de la creación de la Red Distrital de Museos</t>
  </si>
  <si>
    <t>Oficina o Dependencia Responsable</t>
  </si>
  <si>
    <t>Meta del Proyecto para el cuatrienio</t>
  </si>
  <si>
    <t>BPIN</t>
  </si>
  <si>
    <t xml:space="preserve">Responsable </t>
  </si>
  <si>
    <t xml:space="preserve">Realizar 2 Actividades que permitan fomentar  la realización del curso de integridad por parte de servidores y contratistas que tengan correo institucional. </t>
  </si>
  <si>
    <t>Desarrollar estrategias de comunicación que utilicen como medios de difusión el correo electrónico, redes sociales y carteleras para motivar a los funcionarios a realizar el curso de integridad. Dependiendo de la situación sanitaria de la ciudad se podrán desarrollar actividades presenciales.</t>
  </si>
  <si>
    <t>Realizar 12  reuniones con el equipo de promotores éticos con el propósito de realizar la planeación y ejecución de las actividades éticas del año 2022</t>
  </si>
  <si>
    <t xml:space="preserve">Desarrollar de 12 reuniones en el año con el equipo de promotores éticos </t>
  </si>
  <si>
    <t>Sensibilizar a los funcionarios de la entidad sobre los principios y valores éticos a través de 4 jornadas de sensibilización</t>
  </si>
  <si>
    <t xml:space="preserve">Ejecución de 4 jornadas de sensibilización sobre sobre principios y valores éticos </t>
  </si>
  <si>
    <t>Crear espacios de aprendizaje sobre la gestión ética de manera lúdica a través del desarrollo de una pausas ética por dependencia</t>
  </si>
  <si>
    <t xml:space="preserve">Realizar una pausa ética por dependencia en la cual los funcionarios interioricen los temas éticos.
</t>
  </si>
  <si>
    <t>Desarrollar 11 mensajes alusivos al Código de Integridad y a la temática Conflicto de Interés en la entidad</t>
  </si>
  <si>
    <t>Realizar mensualmente mensajes éticos, los cuales serán difundidos a través de los medios de comunicación e información de la Alcaldía Distrital con el apoyo de la Secretaría de Comunicaciones del Distrito</t>
  </si>
  <si>
    <t>Planeación y ejecución de la "Semana de la Integridad 2022"</t>
  </si>
  <si>
    <t xml:space="preserve">Planear y ejecutar actividades durante la Semana de Integridad 2022, que permita interiorizar las principios y valores institucionales establecidos en la alcaldía distrital de barranquilla, de conformidad con el Decreto 0189 de 2019. </t>
  </si>
  <si>
    <t>Revisar las políticas de MIPG que aplican a la secretaria y plasmarlas en el plan de acción para la vigencia 2022</t>
  </si>
  <si>
    <t>Analizar, revisar y actualizar el plan de acción de la vigencia 2022 siguiendo los lineamientos de MIPG</t>
  </si>
  <si>
    <t xml:space="preserve">Programar, dirigir, coordinar, elaborar, controlar el proceso presupuestario </t>
  </si>
  <si>
    <t xml:space="preserve">Preparar, elaborar, formular y liquidar el proyecto de presupuesto de la siguiente vigencia con base en los análisis y proyección de Ingresos según la fuentes, atendiendo lo establecido en el Estatuto Orgánico de Presupuesto Distrital </t>
  </si>
  <si>
    <t>Planear el pago oportuno de las obligaciones del Distrito para garantizar que estas se efectúen con sujeción a los principios de oportunidad, seguridad, transparencia, rentabilidad y liquidez</t>
  </si>
  <si>
    <t>Formular el Plan Anual Mensualizado de Caja del 2022</t>
  </si>
  <si>
    <t>Estructurar el plan de adquisiciones de la secretaria</t>
  </si>
  <si>
    <t xml:space="preserve">Mantener actualizado el Marco fiscal de mediano plazo </t>
  </si>
  <si>
    <t>Presentar estimaciones para el año que cursa y para las diez vigencias siguientes y mostrar la consistencia de las cifras presupuestales con la meta de superávit primario y endeudamiento público y, en general, con las previsiones macroeconómicas.</t>
  </si>
  <si>
    <t>Ejecutar las directrices normativas y de la alta dirección para el correcto y efectivo manejo del Presupuesto del Distrito de Barranquilla</t>
  </si>
  <si>
    <t>Ejecutar lo establecido en los actos administrativos de modificación del presupuesto de rentas y gastos del Distrito de Barranquilla</t>
  </si>
  <si>
    <t>Identificar los eventos potenciales, tanto internos como externos,
que puedan afectar el logro de los objetivos institucionales</t>
  </si>
  <si>
    <t>Identificar los riesgos así como los controles y actividades a aplicar</t>
  </si>
  <si>
    <t>Actividades para el sostenimiento de los SGC y SGA , SST</t>
  </si>
  <si>
    <t>Someter a revisión y sustentar la evaluación de la gestión cada 3 meses</t>
  </si>
  <si>
    <t>Diligenciar el formato de seguimiento de plan de acción para verificar el avance de las metas y actividades</t>
  </si>
  <si>
    <t>Elaborar plan de mejoramiento para alcanzar el cumplimiento de la metas y actividades propuestas cuando sea necesario</t>
  </si>
  <si>
    <t>Cumplir con la formulación y seguimiento de los planes de mejoramientos de los entes de control externos e internos</t>
  </si>
  <si>
    <t>Formular y realizar seguimiento de los planes de mejoramientos de los entes de control externos e internos</t>
  </si>
  <si>
    <t>Mantener actualizados el 100% de los procedimientos y formatos del proceso</t>
  </si>
  <si>
    <t>Impulsar los ajustes necesarios a los formatos y procedimientos de manera que estén alienados a las políticas y normas vigentes</t>
  </si>
  <si>
    <t>Publicación en ISOLUCION</t>
  </si>
  <si>
    <t>Revisar y actualizar los indicadores</t>
  </si>
  <si>
    <t>Revisar y analizar la pertinencia de los indicadores</t>
  </si>
  <si>
    <t>Tramitar las peticiones, quejas, reclamos y  denuncias.</t>
  </si>
  <si>
    <t>Elaborar informes mensuales de las PQRS</t>
  </si>
  <si>
    <t>Implementar acciones de mejora que permitan la respuesta a tiempo por encima del 90% de las PQRS recibidas</t>
  </si>
  <si>
    <t>Construir las estrategias de: 1) Participación articulada con el direccionamiento estratégico y planeación institucional, 2) la de Rendición de Cuentas en el PAAC y 3) Implementación de acciones relacionadas al Plan Anticorrupción</t>
  </si>
  <si>
    <t>100% de los trámites y servicios actualizados en el SUIT</t>
  </si>
  <si>
    <t xml:space="preserve">Mantener actualizado la información de los trámites y servicios cargados en el SUIT </t>
  </si>
  <si>
    <t xml:space="preserve">Continuar con la actualización de la base de datos de los tramites y OPAS a través del seguimiento a los planes de acción </t>
  </si>
  <si>
    <t>Actualizar los tramites generando 3 informes de seguimiento de los trámites y OPAS</t>
  </si>
  <si>
    <t>Revisión e identificación de los trámites ofrecidos por la entidad y que no se encuentran en el SUIT, para proponerlos ante el DAFP para su inscripción en el SUIT.</t>
  </si>
  <si>
    <t>Elaboración de 3 informes de seguimiento de los trámites y OPAS</t>
  </si>
  <si>
    <t xml:space="preserve">Identificar los trámites potenciales a racionalizar teniendo en cuenta la información suministrada en los formatos de seguimiento y socializarlos con las dependencias en el informe trimestral </t>
  </si>
  <si>
    <t>Realizar seguimiento trimestral de los indicadores</t>
  </si>
  <si>
    <t>Evaluar los eventos potenciales, tanto internos como externos,
que puedan afectar el logro de los objetivos institucionales</t>
  </si>
  <si>
    <t xml:space="preserve">Realizar seguimiento periódico a los controles y riesgos de su competencia </t>
  </si>
  <si>
    <t>Realizar seguimiento periódico a las acciones para abordar oportunidades de su competencia</t>
  </si>
  <si>
    <t>Clasificación, codificación y conservación de documentos físicos y electrónicos según tablas de retención</t>
  </si>
  <si>
    <t>Mejoramiento archivístico, conservación documental de archivos de gestión</t>
  </si>
  <si>
    <t>Mantener y conservar los documentos de la dependencia de acuerdo con las tablas de retención documental</t>
  </si>
  <si>
    <t xml:space="preserve"> Cumplir con los lineamientos de Matriz de Transparencia</t>
  </si>
  <si>
    <t>Revisar y actualizar la información  de su competencia publicada en la pagina WEB</t>
  </si>
  <si>
    <t>Velar que la información de su competencia publicada en la pagina WEB cumpla con los lineamientos de publicación de la Matriz de Transparencia</t>
  </si>
  <si>
    <t>1. Implementar el proceso de formación de los agentes culturales.
2. Levantar diagnósticos locales sobre el proceso de planeación y gestión participativa de políticas de cultura y patrimonio en el Distrito.
3. Realizar de mesas de trabajo y consulta locales para la formulación del Plan Estratégico de Cultura y Patrimonio
4. Implementar procesos de formación e investigación y desarrollo de las practicas culturales.
5. Supervisar el proceso de formulación, gestión y seguimiento del plan.</t>
  </si>
  <si>
    <t>1. Conformar cinco (5) Consejos Locales de Cultura y Patrimonio vinculando y articulando los agentes del sector en la localidad respectiva.
2. Conformar un (1) Consejo Distrital de Cultura y Patrimonio.
3. Conformar los Consejos Consultivos y  Comisiones intersectoriales.
4.</t>
  </si>
  <si>
    <t>1. Articular otros espacios de participación del sector al Sistema Distrital de Cultura y Patrimonio.
2. Apoyar la gestión de los espacios de participación de cultura y patrimonio.
3. Cualificar a los agentes culturales encargados de fomentar y visibilizar la participación en el Sistema Distrital de Cultura y Patrimonio
4. Implementar una estrategia de comunicaciones para fortalecer la gestión en los espacios de participación de cultura y patrimonio.</t>
  </si>
  <si>
    <t>1. Alinear los proyectos misionales del sector cultura y patrimonio de manera que se construya una estrategia común con enfoque diferencial para las cinco localidades.
2. Apoyar la gestión de la articulación con otros sectores de la administración distrital, en cada una de las cinco localidades, con el fin de identificar y complementar las actividades y recursos que desde otras entidades realizan acciones artísticas o culturales, con el fin de lograr procesos de complementariedad, concurrencia y subsidiaridad para el desarrollo de la política sectorial con las cinco localidades del Distrito.
3. Promover y desarrollar espacios colaborativos para el fortalecimiento de redes y procesos asociativos con enfoque diferencial en los territorios. 
4.</t>
  </si>
  <si>
    <t>1. Planificar y operacionalizar el proceso de integración del Sistema de Información ATARRAYA SIIGC como soporte de gestión de la Política de Industrias Culturales y Creativas y de Economía Naranja ICCEC.
2. Fortalecer las capacidades de producción y análisis de información institucional requerida para la gestión de la Política de Industrias Culturales y Creativas y de Economía Naranja ICCEC.
3. Conectar a los actores del ecosistema creativo, con la gestión de la información mediante procesos colaborativos alineados con las necesidades de las ICCEC.
4.</t>
  </si>
  <si>
    <t>1. Prestar el servicio para desarrollar la estrategia de difusión, comunicaciones, uso y apropiación de los productos de las ICC.
2. Realizar notas de prensa.
3. Participar en actividades y eventos internacionales.
4. Realizar eventos de Rendición de Cuentas.
5. Desarrollar y participar en espacios técnicos de transferencia, generación y apropiación de los productos de las ICC.
6. Realizar jornadas de observación, seguimiento y evaluación del uso de productos de las ICC</t>
  </si>
  <si>
    <t>1. Gestionar la oferta del servicio de formación artística en la educación escolar con enfoque diferencial poblacional y acción sin daño a través de las “Casas Distritales de Cultura” en articulación con los procesos intersectoriales de Jornada Única y Jornada Extendida, en alianza con la Secretaría Distrital de Educación; Atención Integral a la Primera Infancia, Adolescencia y la orientación y acompañamiento a Instituciones Educativas Distritales y organizaciones de creadores y gestores culturales de proyectos locales de formación artística y cultural en las cinco localidades del Distrito.
2. Ofrecer a los jóvenes y comunidad en general la oportunidad de consolidar procesos de formación profesional pertinentes en el campo de las artes y oficios de las industrias culturales y creativas, a través de la Escuela Distrital de Artes EDA y mediante la generación de alianzas y la participación de agentes formadores del sector.
3. Implementar un modelo de formación para el desarrollo de las capacidades creativas, capaz de generar procesos colaborativos soportados en innovaciones tecnológicas y sociales orientadas a la articulación de creadores y gestores culturales de poblaciones diversas con los circuitos de las industrias culturales y creativas
4.</t>
  </si>
  <si>
    <t>1. Producir información y gestión del conocimiento sobre el proceso de formación artística y cultural en el Distrito de Barranquilla.
2. Formular el Plan de Formación Artística y Cultural y de los lineamientos que orienten la gestión del proceso en las localidades y las organizaciones de creadores y gestores culturales en el Distrito de Barranquilla.
3. Mapear y gestionar estudios técnicos y mejora de las capacidades institucionales, competencias y condiciones de infraestructura, técnicas y logísticas para el mejoramiento de la calidad del servicio de formación artística y cultural en el Distrito
4. Fortalecer las estrategias y mecanismos de articulación sectorial e intersectorial para mejorar la calidad de formación y la implementación y desarrollo de modelos de gestión de procesos creativos, para garantizar la sostenibilidad, potenciar los alcances y mejorar los impactos del proceso de formación artística y cultural.
5. Garantizar la visibilización de la implementación del Sistema Distrital de Formación Artística y Cultural y su impacto a nivel Distrital y regional mediante alianzas público-privadas.
6.  Realizar el seguimiento, supervisión y control al cumplimiento de las actividades, metas y objetivos de los proyectos, actividades y metas del proceso de formación artística y cultural a cargo del Distrito.</t>
  </si>
  <si>
    <t>1. Sesiones de seguimiento y evaluación al avance y ejecución del plan.
2. Ssistematización, diseño y publicación de resultados del Plan Estratégico Cultural.</t>
  </si>
  <si>
    <t>1. Apoyar la profesionalización y cualificación de los agentes culturales formadores para el mejoramiento de los procesos de creatividad e innovación.
2. Apoyar procesos de evaluación y sistematización de experiencias de formación artística y cultural en el Distrito de Barranquilla.</t>
  </si>
  <si>
    <t>1. Fortalecer el servicio público de bibliotecas.
2. Fortalecer las estrategias de gestión de la Memoria y el Patrimonio Documental, Bibliográfico y Archivístico.
3. Fortalecer la Red de Bibliotecas Públicas.
4. Mantener los espacios físicos de la Red Distrital de Bibliotecas.
5. Adecuar, reformar los espacios físicos de las bibliotecas.</t>
  </si>
  <si>
    <t>1. Preparar procesos de investigación y diagnóstico.
2. Revisar documentos e información de insumo.
3. Realizar mesas de trabajo.
4. Formular el Plan de Lectura, Escritura y Oralidad.
5. Revisar, socializar, validar la información.
6.  Formalizar ante el Concejo Distrital.
7.  Realizar seguimiento, revisiones y actualizaciones.</t>
  </si>
  <si>
    <t xml:space="preserve">1. Difusión y apropiación social de Programas de Lectura, Escritura y Oralidad. </t>
  </si>
  <si>
    <t>1. Diseñar y desarrollar estrategias de sensibilización y capacitación con funcionarios sobre el enfoque de derechos del proyecto. 
2. Socializar los proyectos y actividades priorizadas con enfoque poblacional.
3. Identificar la población beneficiaria. 
4. Realizar el seguimiento y evaluación de las actividades realizadas y resultados alcanzados.</t>
  </si>
  <si>
    <t>1. Evaluar las propuestas recibidas en la convocatoria del Sistema de Estímulos.
2. Otorgar los estímulos a los ganadores anuales del Portafolio Artístico del Sistema de Estímulos en artes plásticas y visuales en sus diferentes áreas, líneas, modalidades o categorías.
3. Otorgar los estímulos a los ganadores anuales del Portafolio Artístico del Sistema de Estímulos en audiovisuales en sus diferentes áreas, líneas, modalidades o categorías.
4. Otorgar los estímulos a los ganadores anuales del Portafolio Artístico del Sistema de Estímulos en danza en sus diferentes áreas, líneas, modalidades o categorías.
5. Otorgar los estímulos a los ganadores anuales del Portafolio Artístico del Sistema de Estímulos en danza en sus diferentes áreas, líneas, modalidades o categorías.
6. Otorgar los estímulos a los ganadores anuales del Portafolio Artístico del Sistema de Estímulos en literatura en sus diferentes áreas, líneas, modalidades o categorías.
7. Otorgar los estímulos a los ganadores anuales del Portafolio Artístico del Sistema de teatro y circo Estímulos en sus diferentes áreas, líneas, modalidades o categorías.
8.  Otorgar los estímulos a los ganadores anuales del Portafolio Artístico del Sistema de Estímulos en medios de comunicación en sus diferentes áreas, líneas, modalidades o categorías.
9. Otorgar los estímulos a los ganadores anuales del Portafolio Artístico del Sistema de Estímulos en Circulación Regional, Nacional e Internacional en sus diferentes áreas, líneas, modalidades o categorías.
10. Otorgar los estímulos a los ganadores anuales del Portafolio Artístico del Sistema de Estímulos en Emprendimientos de Industrias Culturales, Creativas y de Economía Naranja en sus diferentes áreas, líneas, modalidades o categorías.
11. Otorgar los estímulos a los ganadores anuales del Portafolio Afrodescendiente del Sistema de Estímulos en sus diferentes áreas, líneas, modalidades o categorías
12. Otorgar los estímulos a los ganadores anuales del Portafolio Étnico Indígena del Sistema de Estímulos en sus diferentes áreas, líneas, modalidades o categorías
13. Otorgar los estímulos a los ganadores anuales del Banco de Proyectos de Iniciativas Ciudadanas de Salvaguardia del Carnaval de Barranquilla del Sistema de Estímulos en sus diferentes áreas, líneas, modalidades o categorías.
14. Otorgar los estímulos a los ganadores anuales del Banco de Proyectos en la modalidad de Circulación Local de manifestaciones del patrimonio cultural inmaterial del Carnaval; Formación y transmisión de saberes del patrimonio cultural inmaterial del Carnaval; e investigación y documentación del Carnaval de Barranquilla.
15. Otorgar los estímulos a los ganadores anuales del Banco de Proyectos en la modalidad de Premio Vida y Obra a los hacedores del Carnaval.
16. Otorgar los estímulos a los ganadores anuales del Banco de Proyectos en la modalidad de Aporte a la Tradición.
17. Otorgar los estímulos a los ganadores anuales del Banco de Proyectos de Hacedores del Carnaval de Barranquilla del Sistema de Estímulos en sus diferentes áreas, líneas, modalidades o categorías.
18. Otorgar los estímulos a los ganadores anuales del Portafolio de Turismo Cultural del Sistema de Estímulos en sus diferentes áreas, líneas, modalidades o categorías.
19. Apoyar la gestión de los eventos de la Agenda Cultural de la Ciudad.
20. Realizar el seguimiento al cumplimiento de los deberes de los ganadores de las diferentes convocatorias.</t>
  </si>
  <si>
    <t>1. Apoyar los procesos de diseño, gestión y evaluación de convocatorias del Portafolio de Estímulos del Distrito. 
2. Apoyar el servicio de diseño, diagramación, desarrollo, impresión y difusión de contenidos de las convocatorias del Sistema de Estímulos y la Agenda Cultural de la Ciudad. 
3. Apoyar el diseño y desarrollo de la estrategia de comunicación del Sistema de Estímulos.</t>
  </si>
  <si>
    <t>1. Diseñar y desarrollar estrategias de sensibilización y capacitación con funcionarios sobre el enfoque de derechos del proyecto.
2. Socializar proyectos y actividades priorizadas con enfoque poblacional. 
3. Identificar la población objetivo. 
4. Realizar Seguimiento y evaluación de las actividades realizadas y resultados alcanzados.</t>
  </si>
  <si>
    <t>1. Realizar actividades artísticas incluyentes en las cinco localidades.
2. Registrar el incremento en la participación y asistencia con enfoque diferencial a las actividades artísticas y culturales incluyentes realizadas en las cinco localidades.
3. Realizar acciones de reconocimiento con grupos poblacionales en las localidades.
4. Poner a disposición de la comunidad contenidos educativos para el fomento de la lectura.
5. Apoyar la formulación y gestión participativa de proyectos artísticos y culturales para incidir en la transformación social.
6. Apoyar la creación de espacios para el arte y la cultura en las localidades.
7. Desarrollar proyectos interinstitucionales de base artística y cultural para la transformación social en las localidades.
8. Orientar procesos de participación y concertación entre sectores artísticos y culturales en las localidades.</t>
  </si>
  <si>
    <t>1. Implementar una estrategia de comunicación, socialización y de alianzas estratégicas entre instituciones y organizaciones culturales que atienden creadores y gestores culturales adultos mayores para potenciar el alcance del proyecto y la identificación de los potenciales beneficiarios de los Beneficios Económicos Periódicos BEPS.
2. Asignar los Beneficios Económicos Periódicos- BEPS a los creadores y gestores culturales adultos mayores del Distrito de Barranquilla.
3. Realizar el seguimiento, supervisión y control al cumplimiento de las actividades, metas y objetivos del proyecto.</t>
  </si>
  <si>
    <t>1.  Diseñar y adoptar la Política de Equipamientos Culturales. 
2. Diseñar la Línea Base y Diagnóstico de Equipamiento Cultural. 
3. Estructurar y Formular el Plan Maestro de Equipamientos Culturales. 
4.  Socializar con la comunidad y grupos de interés. 
5.  Diseñar e implementar el Sistema de Seguimiento y Evaluación.</t>
  </si>
  <si>
    <t xml:space="preserve">1. Realizar seguimiento a las actividades de construcción de equipamientos culturales. 
2. Realizar seguimiento a las actividades de mejoramiento, ampliación y terminación de equipamientos culturales. </t>
  </si>
  <si>
    <t>1. Realizar y presentar estudios previos. 
2.  Realizar obras preliminares. 
3. Construir la estructura cultural.
4. Instalar redes.
5. Realizar obras exteriores.
6.  Gestionar permisos y licencias.
7. Dotar la infraestructura de equipos complementarios y material.
8. Realizar interventoría y/o supervisión del proyecto.
9. Estudios para caracterización, identificación de las necesidades y ubicación de la oferta y demanda de infraestructura social en el Distrito.</t>
  </si>
  <si>
    <t>1.  Realizar mantenimientos correctivos. 
2. Realizar mantenimientos preventivos.</t>
  </si>
  <si>
    <t>1. Dotar y crear las condiciones de funcionalidad de la Fábrica de Cultura.
2. Crear el Modelo de Gestión de Innovación Fábrica de Cultura.
3. Conformar el Equipo de Direccionamiento y Operación de la Fábrica de Cultura.
4. Promocionar Institucionalmente el Modelo de Gestión Fábrica de Cultura.
5. Identificar las Ofertas y Servicios de Innovación para las Industrias Creativas.
6. Identificar las Demandas de Servicios de Innovación en los emprendimientos de origen creativo.
7. Establecer conexiones de Oferta y Demanda de Servicios de Innovación a los emprendimientos de base creativa.
8. Realizar el Seguimiento y evaluación de los resultados de la operación de la Fábrica de Cultura.</t>
  </si>
  <si>
    <t>1. Investigar y documentar el patrimonio cultural del ADN y Barrios Creativos.</t>
  </si>
  <si>
    <t>1. Transmitir Capacidades al ADN y Barrios Creativos.</t>
  </si>
  <si>
    <t>1. Gestión de la Sostenibilidad del ADN y barrios creativos.</t>
  </si>
  <si>
    <t>1. Conformar el equipo de trabajo.
2. Elaborar la documentación previa.
3. Definir las metodologías de investigación y planes de trabajo.
4. Recoger información en trabajo de campo.
5. Analizar y procesar la información.
6. Diligenciar las fichas de inventario.
7. Cargar la información de inventarios en el sistema de información.
8.  Elaborar los productos finales y divulgación.</t>
  </si>
  <si>
    <t>1. Preparar el plan de trabajo.
2. Revisar la documentación e información de insumo.
3. Realizar mesas de trabajo.
4. Formular Planeación estratégica.
5. Revisar, socializar y validar apropiación de información.
6. Formalizar el trámite pertinente de validación
7. Realizar seguimiento, revisiones y actualizaciones.</t>
  </si>
  <si>
    <t>1. Organizar y depurar la información. 
2. Registrar actores participantes. 
3. Producir contenidos para divulgación y puesta en valor.</t>
  </si>
  <si>
    <t xml:space="preserve">1.  Formular, actualizar o ajustar la política con lineamientos técnicos y administrativos.
2.  Reglamentar criterios de valoración.
3. Reglamentar categorías o clasificaciones BIC.
4. Establecer aspectos técnicos y administrativos relativos a los contenidos del PEMP.
5. Determinar BIC que requieren PEMP. </t>
  </si>
  <si>
    <t>1. Diligenciar la solicitud.
2. Identificar los solicitantes.
3. Describir la manifestación.
4. Ubicar geográficamente la comunidad.
5. Identificar periodicidades aplicables.
6. Documentar la manifestación.</t>
  </si>
  <si>
    <t>1. Articular e integrar la institucionalidad local y regional.
2.  Implementar estrategias de sostenibilidad social y viabilidad económica.
3. Implementar acciones de visibilización e inclusión patrimonial
4. Apoyar la transmisión de la tradición a las nuevas generaciones.
5. Comunicar y divulgar el sentido patrimonial.
6. Investigar y documentar la gestión patrimonial.
7.  Incluir la infraestructura para la inclusión, proyección y divulgación de las manifestaciones tradicionales.</t>
  </si>
  <si>
    <t>1. Gestionar y ofrecer a la comunidad el servicio de un (1) programa de formación y certificación de competencias a creadores y gestores culturales como Vigías del Patrimonio Cultural.</t>
  </si>
  <si>
    <t>1. Estimular la producción y circulación de contenidos en cuatro (4) planes divulgativos para la socialización, promoción y divulgación del patrimonio.</t>
  </si>
  <si>
    <t>1. Promover la formalización de cinco (5) iniciativas o recorridos patrimoniales de promoción para la conservación, protección, recuperación, sostenibilidad y disfrute responsable del patrimonio cultural y natural.</t>
  </si>
  <si>
    <t>1. Preparación de las actividades de implementación y socialización con participación ciudadana definidas en el PEMP del Centro Histórico de Barranquilla.
2. Diseñar e implementar la estrategia de divulgación del PEMP del Centro Histórico.
3. Realizar el seguimiento a los planes, programas, proyectos y actividades del PEMP del Centro Histórico.</t>
  </si>
  <si>
    <t>1. Realizar la etapa preliminar de información para la elaboración del PEMP de los barrios El Prado, Bellavista y Alto Prado.
2. Elaborar documentación de análisis y diagnóstico.
3. Elaborar propuesta integral de formulación
4. Promover la participación ciudadana y la socialización del proyecto.
5. Orientar el trámite para la aprobación del proyecto ante el Ministerio de Cultura.
6. Realizar el plan de implementación del proyecto.</t>
  </si>
  <si>
    <t>1. Conformar y activar el Comité de Evaluación, Control y Seguimiento al diseño e implementación de los proyectos de la salvaguardia y de la Política Pública del PES Carnaval de Barranquilla.
2. Preparar y realizar la verificación del cumplimiento de los compromisos establecidos con los aliados estratégicos de los diferentes sectores participantes del PES.
3. Emitir conceptos, orientaciones, recomendaciones y llamados de atención con el apoyo de profesionales , creadores y gestores.</t>
  </si>
  <si>
    <t>1. Preparación del PES para la presentación ante el Consejo Distrital de Patrimonio.
2. Difusión del acto administrativo de Inclusión en la Lista Representativa de Patrimonio Cultural Inmaterial LRPCI del Distrito.</t>
  </si>
  <si>
    <t>1. Incluir en el Plan Distrital de Gestión del Riesgo el componente de gestión del riesgo del patrimonio y la infraestructura cultural.</t>
  </si>
  <si>
    <t>1. Elaborar la Guía de Actuación para la conservación y protección del patrimonio cultural.</t>
  </si>
  <si>
    <t>1. Intervenir tres (3) monumentos de la ciudad.</t>
  </si>
  <si>
    <t>1. Planeación del Proyecto de Restauración
2. Ejecución del Proyecto de Restauración
3. Mantenimiento del Proyecto de Restauración
4. Monitoreo de la Restauración Patrimonial
5. Divulgación Local del Proyecto de Restauración
6. Supervisión de Proyectos y Actividades de Restauración.</t>
  </si>
  <si>
    <t>1. Diagnóstico museográfico
2. Desarrollo de capacidades de los equipos de trabajo de los museos.
3. Creación de un modelo de gestión de museos en red.
4. Diseño y administración de la Web
5. Redacción, publicaciones, puesta en valor.</t>
  </si>
  <si>
    <t>Meta cumplida</t>
  </si>
  <si>
    <t>Aplicar un (1) sistema de gestión y evaluación desempeño laboral del 100% del personal a cargo.</t>
  </si>
  <si>
    <t>Evaluar el desempeño del 100% de los funcionarios a cargo  y definir los compromisos laborales de la vigencia en los cortes estipulados.</t>
  </si>
  <si>
    <t>Enviar los seguimientos de la evaluación en los tiempos establecidos.</t>
  </si>
  <si>
    <t>Despacho de la Secretaría Distrital de Cultura y Patrimonio</t>
  </si>
  <si>
    <t>Todos los Grupos Internos de Trabajo</t>
  </si>
  <si>
    <t>Elaborar el presupuesto del proceso servicios de cultura y patrimonio</t>
  </si>
  <si>
    <t>Planear la contratación de las diferentes áreas que componen la secretaria de cultura y patrimonio</t>
  </si>
  <si>
    <t>Desarrollo de evento de rendición de cuentas por temática</t>
  </si>
  <si>
    <t xml:space="preserve">Realizar encuestas de satisfacción del evento de rendición de cuentas global  </t>
  </si>
  <si>
    <t>Elaboración y publicación de memorias</t>
  </si>
  <si>
    <t>Elaboración de plan de mejoramiento en caso de evidencias falencias en las encuestas de satisfacción realizadas en el evento de rendición de cuentas global</t>
  </si>
  <si>
    <t>Conformar la organización interna para facilitar la participación.</t>
  </si>
  <si>
    <t>Elaborar mapas de actores involucrados.</t>
  </si>
  <si>
    <t>Definir y priorizar temas de interés o problema que tendrán participación de los ciudadanos en el proceso participativo.</t>
  </si>
  <si>
    <t>Definir los objetivos del proceso participativo.</t>
  </si>
  <si>
    <t>Identificar y adaptar herramientas participativas.</t>
  </si>
  <si>
    <t>Formular la estrategia para promover la participación ciudadana en la gestión pública.</t>
  </si>
  <si>
    <t>Llevar a cabo ejercicios de monitoreo y evaluación institucional y social.</t>
  </si>
  <si>
    <t>Comunicar todo el tiempo el proceso participativo.</t>
  </si>
  <si>
    <t>Registro de casos exitosos y buenas prácticas</t>
  </si>
  <si>
    <t>3.7. Desarrollo del 100% de las acciones definidas</t>
  </si>
  <si>
    <t>3.8. Definido un (1) grupo responsable de promover la participación ciudadana en el sector Cultura, Patrimonio y Turismo.</t>
  </si>
  <si>
    <t>3.9. Identificados en un 80%  los actores sociales de diferentes grupos de interés afectados o interesados en la gestión y servicios que ofrece la SDCP.</t>
  </si>
  <si>
    <t>3.10. Un (1) listado de temas de interés o problemas de interés en cultura, patrimonio y turismo definidos y priorizados en el proceso participativo.</t>
  </si>
  <si>
    <t>3.11. Un (1) Listado de Objetivos del proceso participativo definidos.</t>
  </si>
  <si>
    <t>3.12. Una (1) batería de Herramientas participativas identificadas y adaptadas.</t>
  </si>
  <si>
    <t>3.13. Una (1) Estrategia formulada para promover la participación ciudadana en la gestión pública.</t>
  </si>
  <si>
    <t>3.14. Cuatro (4) Ejercicios de monitoreo y evaluación institucional y social realizados.</t>
  </si>
  <si>
    <t>3.15. Un (1) Proceso comunicativo realizado</t>
  </si>
  <si>
    <t>3.16. Un (1) Casos exitoso sistematizado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</si>
</sst>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0_-;\-&quot;$&quot;* #,##0_-;_-&quot;$&quot;* &quot;-&quot;??_-;_-@_-"/>
    <numFmt numFmtId="165" formatCode="_-* #,##0_-;\-* #,##0_-;_-* &quot;-&quot;??_-;_-@_-"/>
    <numFmt numFmtId="169" formatCode="0;[Red]0"/>
    <numFmt numFmtId="170" formatCode="&quot;$&quot;\ #,##0_);[Red]\(&quot;$&quot;\ #,##0\)"/>
    <numFmt numFmtId="171" formatCode="dd/mm/yyyy;@"/>
    <numFmt numFmtId="172" formatCode="_-[$$-240A]\ * #,##0_-;\-[$$-240A]\ * #,##0_-;_-[$$-240A]\ * &quot;-&quot;??_-;_-@_-"/>
  </numFmts>
  <fonts count="11" x14ac:knownFonts="1">
    <font>
      <sz val="11"/>
      <color theme="1"/>
      <name val="Calibri"/>
      <family val="2"/>
      <scheme val="minor"/>
    </font>
    <font>
      <sz val="11"/>
      <color theme="1"/>
      <name val="Calibri"/>
      <family val="2"/>
      <scheme val="minor"/>
    </font>
    <font>
      <b/>
      <sz val="9"/>
      <color theme="0"/>
      <name val="Calibri"/>
      <family val="2"/>
      <scheme val="minor"/>
    </font>
    <font>
      <sz val="9"/>
      <name val="Calibri"/>
      <family val="2"/>
      <scheme val="minor"/>
    </font>
    <font>
      <sz val="9"/>
      <color theme="1"/>
      <name val="Calibri"/>
      <family val="2"/>
      <scheme val="minor"/>
    </font>
    <font>
      <sz val="10"/>
      <name val="Arial"/>
      <family val="2"/>
    </font>
    <font>
      <sz val="10"/>
      <name val="Arial"/>
      <family val="2"/>
    </font>
    <font>
      <sz val="9"/>
      <name val="Arial Narrow"/>
      <family val="2"/>
    </font>
    <font>
      <sz val="9"/>
      <color theme="1"/>
      <name val="Arial Narrow"/>
      <family val="2"/>
    </font>
    <font>
      <b/>
      <sz val="9"/>
      <color theme="1"/>
      <name val="Arial Narrow"/>
      <family val="2"/>
    </font>
    <font>
      <sz val="9"/>
      <name val="Arial"/>
      <family val="2"/>
    </font>
  </fonts>
  <fills count="9">
    <fill>
      <patternFill patternType="none"/>
    </fill>
    <fill>
      <patternFill patternType="gray125"/>
    </fill>
    <fill>
      <patternFill patternType="solid">
        <fgColor theme="9"/>
        <bgColor indexed="64"/>
      </patternFill>
    </fill>
    <fill>
      <patternFill patternType="solid">
        <fgColor theme="0"/>
        <bgColor indexed="64"/>
      </patternFill>
    </fill>
    <fill>
      <patternFill patternType="solid">
        <fgColor rgb="FF0070C0"/>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5" fillId="0" borderId="0"/>
    <xf numFmtId="0" fontId="6" fillId="0" borderId="0"/>
    <xf numFmtId="42" fontId="1" fillId="0" borderId="0" applyFont="0" applyFill="0" applyBorder="0" applyAlignment="0" applyProtection="0"/>
  </cellStyleXfs>
  <cellXfs count="64">
    <xf numFmtId="0" fontId="0" fillId="0" borderId="0" xfId="0"/>
    <xf numFmtId="0" fontId="2" fillId="2" borderId="1" xfId="0" applyFont="1" applyFill="1" applyBorder="1" applyAlignment="1">
      <alignment vertical="top"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3" fillId="0" borderId="1" xfId="0" applyFont="1" applyBorder="1" applyAlignment="1">
      <alignment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vertical="top" wrapText="1"/>
    </xf>
    <xf numFmtId="1" fontId="2" fillId="2" borderId="1" xfId="0" applyNumberFormat="1" applyFont="1" applyFill="1" applyBorder="1" applyAlignment="1">
      <alignment vertical="top" wrapText="1"/>
    </xf>
    <xf numFmtId="1" fontId="4" fillId="0" borderId="0" xfId="0" applyNumberFormat="1" applyFont="1"/>
    <xf numFmtId="14" fontId="2" fillId="4" borderId="1" xfId="0" applyNumberFormat="1" applyFont="1" applyFill="1" applyBorder="1" applyAlignment="1">
      <alignment horizontal="center" vertical="center" wrapText="1"/>
    </xf>
    <xf numFmtId="0" fontId="7" fillId="3" borderId="2" xfId="0" applyFont="1" applyFill="1" applyBorder="1" applyAlignment="1" applyProtection="1">
      <alignment horizontal="justify" vertical="center" wrapText="1"/>
      <protection locked="0"/>
    </xf>
    <xf numFmtId="0" fontId="7" fillId="0" borderId="2" xfId="0" applyFont="1" applyBorder="1" applyAlignment="1" applyProtection="1">
      <alignment horizontal="justify" vertical="center" wrapText="1"/>
      <protection locked="0"/>
    </xf>
    <xf numFmtId="0" fontId="8" fillId="3" borderId="0" xfId="0" applyFont="1" applyFill="1" applyAlignment="1">
      <alignment horizontal="justify" vertical="center"/>
    </xf>
    <xf numFmtId="0" fontId="8" fillId="3" borderId="0" xfId="0" applyFont="1" applyFill="1" applyAlignment="1">
      <alignment horizontal="justify" vertical="center" wrapText="1"/>
    </xf>
    <xf numFmtId="0" fontId="9" fillId="3" borderId="0" xfId="0" applyFont="1" applyFill="1" applyAlignment="1">
      <alignment horizontal="center" vertical="center"/>
    </xf>
    <xf numFmtId="0" fontId="3" fillId="0" borderId="4" xfId="0" applyFont="1" applyBorder="1" applyAlignment="1">
      <alignment vertical="center" wrapText="1"/>
    </xf>
    <xf numFmtId="0" fontId="3" fillId="0" borderId="2" xfId="0" applyFont="1" applyBorder="1" applyAlignment="1">
      <alignment vertical="center" wrapText="1"/>
    </xf>
    <xf numFmtId="1" fontId="3" fillId="0" borderId="2" xfId="2" applyNumberFormat="1" applyFont="1" applyBorder="1" applyAlignment="1">
      <alignment vertical="center" wrapText="1"/>
    </xf>
    <xf numFmtId="0" fontId="3" fillId="0" borderId="2" xfId="0" applyFont="1" applyBorder="1" applyAlignment="1">
      <alignment horizontal="left" vertical="center" wrapText="1" indent="1"/>
    </xf>
    <xf numFmtId="0" fontId="3" fillId="0" borderId="2" xfId="0" applyFont="1" applyBorder="1" applyAlignment="1">
      <alignment horizontal="center" vertical="center" wrapText="1"/>
    </xf>
    <xf numFmtId="165" fontId="3" fillId="0" borderId="2" xfId="2" applyNumberFormat="1" applyFont="1" applyBorder="1" applyAlignment="1">
      <alignment horizontal="center" vertical="center" wrapText="1"/>
    </xf>
    <xf numFmtId="0" fontId="3" fillId="0" borderId="2" xfId="2" applyNumberFormat="1" applyFont="1" applyBorder="1" applyAlignment="1">
      <alignment horizontal="center" vertical="center" wrapText="1"/>
    </xf>
    <xf numFmtId="164" fontId="3" fillId="0" borderId="2" xfId="1" applyNumberFormat="1" applyFont="1" applyBorder="1" applyAlignment="1">
      <alignment horizontal="left" vertical="center" wrapText="1"/>
    </xf>
    <xf numFmtId="0" fontId="3" fillId="0" borderId="2" xfId="0" applyFont="1" applyBorder="1" applyAlignment="1">
      <alignment vertical="top" wrapText="1"/>
    </xf>
    <xf numFmtId="0" fontId="3" fillId="0" borderId="2" xfId="0" applyFont="1" applyBorder="1" applyAlignment="1">
      <alignment horizontal="left" vertical="top" wrapText="1" indent="1"/>
    </xf>
    <xf numFmtId="0" fontId="3" fillId="0" borderId="2" xfId="3" applyNumberFormat="1" applyFont="1" applyBorder="1" applyAlignment="1">
      <alignment horizontal="center" vertical="center" wrapText="1"/>
    </xf>
    <xf numFmtId="1" fontId="3" fillId="0" borderId="2" xfId="0" applyNumberFormat="1" applyFont="1" applyBorder="1" applyAlignment="1">
      <alignment vertical="center" wrapText="1"/>
    </xf>
    <xf numFmtId="164" fontId="3" fillId="0" borderId="2" xfId="1" applyNumberFormat="1" applyFont="1" applyBorder="1" applyAlignment="1">
      <alignment horizontal="left" vertical="top" wrapText="1"/>
    </xf>
    <xf numFmtId="0" fontId="3" fillId="5" borderId="2" xfId="0" applyFont="1" applyFill="1" applyBorder="1" applyAlignment="1">
      <alignment horizontal="left" vertical="center" wrapText="1" indent="1"/>
    </xf>
    <xf numFmtId="0" fontId="9" fillId="8" borderId="3" xfId="0" applyFont="1" applyFill="1" applyBorder="1" applyAlignment="1">
      <alignment horizontal="center" vertical="center"/>
    </xf>
    <xf numFmtId="0" fontId="9" fillId="8" borderId="3" xfId="0" applyFont="1" applyFill="1" applyBorder="1" applyAlignment="1">
      <alignment horizontal="center" vertical="center" wrapText="1"/>
    </xf>
    <xf numFmtId="0" fontId="8" fillId="3" borderId="2" xfId="0" applyFont="1" applyFill="1" applyBorder="1" applyAlignment="1">
      <alignment horizontal="justify" vertical="center" wrapText="1"/>
    </xf>
    <xf numFmtId="0" fontId="7" fillId="3" borderId="2" xfId="6" applyFont="1" applyFill="1" applyBorder="1" applyAlignment="1" applyProtection="1">
      <alignment horizontal="justify" vertical="center" wrapText="1"/>
      <protection locked="0"/>
    </xf>
    <xf numFmtId="14" fontId="8" fillId="3" borderId="2" xfId="0" applyNumberFormat="1" applyFont="1" applyFill="1" applyBorder="1" applyAlignment="1">
      <alignment horizontal="justify" vertical="center"/>
    </xf>
    <xf numFmtId="0" fontId="8" fillId="3" borderId="2" xfId="0" applyFont="1" applyFill="1" applyBorder="1" applyAlignment="1">
      <alignment horizontal="justify" vertical="center"/>
    </xf>
    <xf numFmtId="0" fontId="8" fillId="7" borderId="2" xfId="0" applyFont="1" applyFill="1" applyBorder="1" applyAlignment="1">
      <alignment horizontal="justify" vertical="center" wrapText="1"/>
    </xf>
    <xf numFmtId="0" fontId="8" fillId="3" borderId="2" xfId="0" applyFont="1" applyFill="1" applyBorder="1" applyAlignment="1">
      <alignment horizontal="justify" vertical="center" wrapText="1"/>
    </xf>
    <xf numFmtId="0" fontId="7" fillId="3" borderId="2" xfId="6" applyFont="1" applyFill="1" applyBorder="1" applyAlignment="1">
      <alignment horizontal="justify" vertical="center" wrapText="1"/>
    </xf>
    <xf numFmtId="169" fontId="7" fillId="3" borderId="2" xfId="0" applyNumberFormat="1" applyFont="1" applyFill="1" applyBorder="1" applyAlignment="1" applyProtection="1">
      <alignment horizontal="justify" vertical="center" wrapText="1"/>
      <protection locked="0"/>
    </xf>
    <xf numFmtId="0" fontId="7" fillId="0" borderId="2" xfId="0" applyFont="1" applyBorder="1" applyAlignment="1">
      <alignment horizontal="justify" vertical="center" wrapText="1"/>
    </xf>
    <xf numFmtId="0" fontId="7" fillId="3" borderId="2" xfId="6" applyFont="1" applyFill="1" applyBorder="1" applyAlignment="1" applyProtection="1">
      <alignment horizontal="justify" vertical="center" wrapText="1"/>
      <protection locked="0"/>
    </xf>
    <xf numFmtId="0" fontId="8" fillId="3" borderId="2" xfId="0" applyFont="1" applyFill="1" applyBorder="1" applyAlignment="1">
      <alignment horizontal="justify" vertical="center"/>
    </xf>
    <xf numFmtId="0" fontId="7" fillId="0" borderId="2" xfId="0" applyFont="1" applyFill="1" applyBorder="1" applyAlignment="1" applyProtection="1">
      <alignment horizontal="justify" vertical="center" wrapText="1"/>
      <protection locked="0"/>
    </xf>
    <xf numFmtId="0" fontId="4" fillId="0" borderId="0" xfId="0" applyFont="1"/>
    <xf numFmtId="0" fontId="4" fillId="0" borderId="2" xfId="0" applyFont="1" applyBorder="1" applyAlignment="1">
      <alignment wrapText="1"/>
    </xf>
    <xf numFmtId="14" fontId="4" fillId="0" borderId="2" xfId="0" applyNumberFormat="1" applyFont="1" applyBorder="1" applyAlignment="1">
      <alignment horizontal="center" vertical="center" wrapText="1"/>
    </xf>
    <xf numFmtId="14" fontId="4" fillId="0" borderId="2" xfId="0" applyNumberFormat="1" applyFont="1" applyBorder="1" applyAlignment="1">
      <alignment vertical="center" wrapText="1"/>
    </xf>
    <xf numFmtId="0" fontId="4" fillId="0" borderId="2" xfId="0" applyFont="1" applyBorder="1" applyAlignment="1">
      <alignment horizontal="center" vertical="center"/>
    </xf>
    <xf numFmtId="42" fontId="7" fillId="0" borderId="2" xfId="7" applyFont="1" applyBorder="1" applyAlignment="1">
      <alignment horizontal="right" vertical="center" wrapText="1"/>
    </xf>
    <xf numFmtId="1" fontId="10" fillId="0" borderId="2" xfId="0" applyNumberFormat="1" applyFont="1" applyBorder="1" applyAlignment="1">
      <alignment horizontal="center" vertical="center" wrapText="1"/>
    </xf>
    <xf numFmtId="170" fontId="7" fillId="0" borderId="2" xfId="0" applyNumberFormat="1" applyFont="1" applyBorder="1" applyAlignment="1">
      <alignment horizontal="right" vertical="center" wrapText="1"/>
    </xf>
    <xf numFmtId="171" fontId="7" fillId="0" borderId="2" xfId="0" applyNumberFormat="1" applyFont="1" applyBorder="1" applyAlignment="1" applyProtection="1">
      <alignment horizontal="center" vertical="center" wrapText="1"/>
      <protection locked="0"/>
    </xf>
    <xf numFmtId="171" fontId="7" fillId="6" borderId="2" xfId="0" applyNumberFormat="1" applyFont="1" applyFill="1" applyBorder="1" applyAlignment="1" applyProtection="1">
      <alignment horizontal="center" vertical="center" wrapText="1"/>
      <protection locked="0"/>
    </xf>
    <xf numFmtId="0" fontId="4" fillId="0" borderId="2" xfId="0" applyFont="1" applyFill="1" applyBorder="1" applyAlignment="1">
      <alignment wrapText="1"/>
    </xf>
    <xf numFmtId="0" fontId="4" fillId="0" borderId="2" xfId="0" applyFont="1" applyBorder="1" applyAlignment="1">
      <alignment horizontal="justify" vertical="center" wrapText="1"/>
    </xf>
    <xf numFmtId="0" fontId="4" fillId="0" borderId="2" xfId="0" applyFont="1" applyBorder="1"/>
    <xf numFmtId="170" fontId="7" fillId="0" borderId="2" xfId="0" applyNumberFormat="1" applyFont="1" applyBorder="1" applyAlignment="1">
      <alignment vertical="center" wrapText="1"/>
    </xf>
    <xf numFmtId="172" fontId="7" fillId="0" borderId="2" xfId="0" applyNumberFormat="1" applyFont="1" applyBorder="1" applyAlignment="1">
      <alignment horizontal="right" vertical="center" wrapText="1"/>
    </xf>
    <xf numFmtId="172" fontId="8" fillId="5" borderId="2" xfId="4" applyNumberFormat="1" applyFont="1" applyFill="1" applyBorder="1" applyAlignment="1">
      <alignment horizontal="left" vertical="center" wrapText="1" indent="1"/>
    </xf>
    <xf numFmtId="1" fontId="10" fillId="5" borderId="2" xfId="0" applyNumberFormat="1" applyFont="1" applyFill="1" applyBorder="1" applyAlignment="1">
      <alignment horizontal="center" vertical="center" wrapText="1"/>
    </xf>
    <xf numFmtId="172" fontId="8" fillId="3" borderId="2" xfId="4" applyNumberFormat="1" applyFont="1" applyFill="1" applyBorder="1" applyAlignment="1">
      <alignment horizontal="left" vertical="center" wrapText="1" indent="1"/>
    </xf>
    <xf numFmtId="170" fontId="8" fillId="3" borderId="2" xfId="0" applyNumberFormat="1" applyFont="1" applyFill="1" applyBorder="1" applyAlignment="1">
      <alignment horizontal="right" vertical="center" wrapText="1" indent="1"/>
    </xf>
    <xf numFmtId="170" fontId="7" fillId="0" borderId="2" xfId="0" applyNumberFormat="1" applyFont="1" applyBorder="1" applyAlignment="1">
      <alignment horizontal="right" vertical="center"/>
    </xf>
    <xf numFmtId="14" fontId="4" fillId="0" borderId="0" xfId="0" applyNumberFormat="1" applyFont="1"/>
  </cellXfs>
  <cellStyles count="8">
    <cellStyle name="Millares" xfId="3" builtinId="3"/>
    <cellStyle name="Millares [0]" xfId="4" builtinId="6"/>
    <cellStyle name="Moneda" xfId="1" builtinId="4"/>
    <cellStyle name="Moneda [0]" xfId="7" builtinId="7"/>
    <cellStyle name="Normal" xfId="0" builtinId="0"/>
    <cellStyle name="Normal 2" xfId="5" xr:uid="{8865D506-61DE-434A-BE35-68B84FC0734B}"/>
    <cellStyle name="Normal 2 2" xfId="6" xr:uid="{121EE8EE-FF55-47F4-8BE4-05BC4A1B6117}"/>
    <cellStyle name="Porcentaje" xfId="2" builtinId="5"/>
  </cellStyles>
  <dxfs count="40">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19C8D-0942-46C9-9959-28B7EE2DB970}">
  <dimension ref="A1:S46"/>
  <sheetViews>
    <sheetView tabSelected="1" topLeftCell="D1" zoomScale="89" zoomScaleNormal="89" workbookViewId="0">
      <pane ySplit="1" topLeftCell="A2" activePane="bottomLeft" state="frozen"/>
      <selection pane="bottomLeft" activeCell="G2" sqref="G2"/>
    </sheetView>
  </sheetViews>
  <sheetFormatPr baseColWidth="10" defaultColWidth="11.28515625" defaultRowHeight="12" x14ac:dyDescent="0.2"/>
  <cols>
    <col min="1" max="1" width="5.140625" style="43" customWidth="1"/>
    <col min="2" max="2" width="17.42578125" style="43" customWidth="1"/>
    <col min="3" max="3" width="18.7109375" style="43" customWidth="1"/>
    <col min="4" max="4" width="16.7109375" style="43" customWidth="1"/>
    <col min="5" max="5" width="16.85546875" style="8" customWidth="1"/>
    <col min="6" max="6" width="23" style="43" customWidth="1"/>
    <col min="7" max="7" width="21.140625" style="43" customWidth="1"/>
    <col min="8" max="8" width="18.5703125" style="43" customWidth="1"/>
    <col min="9" max="12" width="11.28515625" style="43"/>
    <col min="13" max="13" width="14.5703125" style="43" customWidth="1"/>
    <col min="14" max="14" width="11.28515625" style="43"/>
    <col min="15" max="15" width="40.7109375" style="43" customWidth="1"/>
    <col min="16" max="16" width="13.85546875" style="63" bestFit="1" customWidth="1"/>
    <col min="17" max="17" width="12.28515625" style="63" bestFit="1" customWidth="1"/>
    <col min="18" max="18" width="19.85546875" style="43" customWidth="1"/>
    <col min="19" max="19" width="23.5703125" style="43" bestFit="1" customWidth="1"/>
    <col min="20" max="16384" width="11.28515625" style="43"/>
  </cols>
  <sheetData>
    <row r="1" spans="1:19" ht="48" x14ac:dyDescent="0.2">
      <c r="A1" s="1" t="s">
        <v>0</v>
      </c>
      <c r="B1" s="1" t="s">
        <v>1</v>
      </c>
      <c r="C1" s="1" t="s">
        <v>2</v>
      </c>
      <c r="D1" s="1" t="s">
        <v>3</v>
      </c>
      <c r="E1" s="7" t="s">
        <v>180</v>
      </c>
      <c r="F1" s="1" t="s">
        <v>4</v>
      </c>
      <c r="G1" s="1" t="s">
        <v>179</v>
      </c>
      <c r="H1" s="1" t="s">
        <v>5</v>
      </c>
      <c r="I1" s="2" t="s">
        <v>6</v>
      </c>
      <c r="J1" s="1" t="s">
        <v>7</v>
      </c>
      <c r="K1" s="1" t="s">
        <v>8</v>
      </c>
      <c r="L1" s="1" t="s">
        <v>9</v>
      </c>
      <c r="M1" s="6" t="s">
        <v>178</v>
      </c>
      <c r="N1" s="3" t="s">
        <v>10</v>
      </c>
      <c r="O1" s="5" t="s">
        <v>13</v>
      </c>
      <c r="P1" s="9" t="s">
        <v>54</v>
      </c>
      <c r="Q1" s="9" t="s">
        <v>55</v>
      </c>
      <c r="R1" s="6" t="s">
        <v>14</v>
      </c>
      <c r="S1" s="5" t="s">
        <v>15</v>
      </c>
    </row>
    <row r="2" spans="1:19" ht="156" x14ac:dyDescent="0.2">
      <c r="A2" s="4">
        <v>298</v>
      </c>
      <c r="B2" s="4" t="s">
        <v>12</v>
      </c>
      <c r="C2" s="15" t="s">
        <v>61</v>
      </c>
      <c r="D2" s="16" t="s">
        <v>62</v>
      </c>
      <c r="E2" s="17">
        <v>2021080010120</v>
      </c>
      <c r="F2" s="16" t="s">
        <v>74</v>
      </c>
      <c r="G2" s="18" t="s">
        <v>75</v>
      </c>
      <c r="H2" s="18" t="s">
        <v>76</v>
      </c>
      <c r="I2" s="18" t="s">
        <v>11</v>
      </c>
      <c r="J2" s="19">
        <v>0</v>
      </c>
      <c r="K2" s="20">
        <v>100</v>
      </c>
      <c r="L2" s="16" t="s">
        <v>77</v>
      </c>
      <c r="M2" s="16" t="s">
        <v>288</v>
      </c>
      <c r="N2" s="21">
        <v>30</v>
      </c>
      <c r="O2" s="44" t="s">
        <v>239</v>
      </c>
      <c r="P2" s="45">
        <v>44733</v>
      </c>
      <c r="Q2" s="46">
        <v>44925</v>
      </c>
      <c r="R2" s="22">
        <v>37450000</v>
      </c>
      <c r="S2" s="47">
        <v>4051101</v>
      </c>
    </row>
    <row r="3" spans="1:19" ht="60" x14ac:dyDescent="0.2">
      <c r="A3" s="4">
        <v>299</v>
      </c>
      <c r="B3" s="4" t="s">
        <v>12</v>
      </c>
      <c r="C3" s="15" t="s">
        <v>61</v>
      </c>
      <c r="D3" s="16" t="s">
        <v>62</v>
      </c>
      <c r="E3" s="17">
        <v>2021080010120</v>
      </c>
      <c r="F3" s="16" t="s">
        <v>74</v>
      </c>
      <c r="G3" s="23" t="s">
        <v>78</v>
      </c>
      <c r="H3" s="18" t="s">
        <v>79</v>
      </c>
      <c r="I3" s="18" t="s">
        <v>11</v>
      </c>
      <c r="J3" s="19">
        <v>0</v>
      </c>
      <c r="K3" s="20">
        <v>100</v>
      </c>
      <c r="L3" s="16" t="s">
        <v>77</v>
      </c>
      <c r="M3" s="16" t="s">
        <v>288</v>
      </c>
      <c r="N3" s="21">
        <v>30</v>
      </c>
      <c r="O3" s="44" t="s">
        <v>247</v>
      </c>
      <c r="P3" s="45">
        <v>44733</v>
      </c>
      <c r="Q3" s="46">
        <v>44925</v>
      </c>
      <c r="R3" s="48">
        <v>1965658234</v>
      </c>
      <c r="S3" s="49">
        <v>4051101</v>
      </c>
    </row>
    <row r="4" spans="1:19" ht="96" x14ac:dyDescent="0.2">
      <c r="A4" s="4">
        <v>300</v>
      </c>
      <c r="B4" s="4" t="s">
        <v>12</v>
      </c>
      <c r="C4" s="15" t="s">
        <v>61</v>
      </c>
      <c r="D4" s="16" t="s">
        <v>62</v>
      </c>
      <c r="E4" s="17"/>
      <c r="F4" s="16" t="s">
        <v>80</v>
      </c>
      <c r="G4" s="23" t="s">
        <v>81</v>
      </c>
      <c r="H4" s="18" t="s">
        <v>82</v>
      </c>
      <c r="I4" s="18" t="s">
        <v>70</v>
      </c>
      <c r="J4" s="16">
        <v>7</v>
      </c>
      <c r="K4" s="16">
        <v>12</v>
      </c>
      <c r="L4" s="16" t="s">
        <v>77</v>
      </c>
      <c r="M4" s="16" t="s">
        <v>288</v>
      </c>
      <c r="N4" s="19">
        <v>4</v>
      </c>
      <c r="O4" s="44" t="s">
        <v>240</v>
      </c>
      <c r="P4" s="45">
        <v>44733</v>
      </c>
      <c r="Q4" s="46">
        <v>44925</v>
      </c>
      <c r="R4" s="50">
        <v>1445210234</v>
      </c>
      <c r="S4" s="49">
        <v>4051101</v>
      </c>
    </row>
    <row r="5" spans="1:19" ht="144" x14ac:dyDescent="0.2">
      <c r="A5" s="4">
        <v>301</v>
      </c>
      <c r="B5" s="4" t="s">
        <v>12</v>
      </c>
      <c r="C5" s="15" t="s">
        <v>61</v>
      </c>
      <c r="D5" s="16" t="s">
        <v>62</v>
      </c>
      <c r="E5" s="17"/>
      <c r="F5" s="16" t="s">
        <v>80</v>
      </c>
      <c r="G5" s="23" t="s">
        <v>83</v>
      </c>
      <c r="H5" s="18" t="s">
        <v>84</v>
      </c>
      <c r="I5" s="18" t="s">
        <v>11</v>
      </c>
      <c r="J5" s="19">
        <v>100</v>
      </c>
      <c r="K5" s="20">
        <v>100</v>
      </c>
      <c r="L5" s="16" t="s">
        <v>77</v>
      </c>
      <c r="M5" s="16" t="s">
        <v>288</v>
      </c>
      <c r="N5" s="21">
        <v>100</v>
      </c>
      <c r="O5" s="44" t="s">
        <v>241</v>
      </c>
      <c r="P5" s="51">
        <v>44581</v>
      </c>
      <c r="Q5" s="51">
        <v>44925</v>
      </c>
      <c r="R5" s="50">
        <v>513600000</v>
      </c>
      <c r="S5" s="49">
        <v>4051101</v>
      </c>
    </row>
    <row r="6" spans="1:19" ht="228" x14ac:dyDescent="0.2">
      <c r="A6" s="4">
        <v>302</v>
      </c>
      <c r="B6" s="4" t="s">
        <v>12</v>
      </c>
      <c r="C6" s="15" t="s">
        <v>61</v>
      </c>
      <c r="D6" s="16" t="s">
        <v>62</v>
      </c>
      <c r="E6" s="17"/>
      <c r="F6" s="16" t="s">
        <v>80</v>
      </c>
      <c r="G6" s="23" t="s">
        <v>71</v>
      </c>
      <c r="H6" s="24" t="s">
        <v>72</v>
      </c>
      <c r="I6" s="24" t="s">
        <v>11</v>
      </c>
      <c r="J6" s="25" t="s">
        <v>73</v>
      </c>
      <c r="K6" s="20">
        <v>100</v>
      </c>
      <c r="L6" s="16" t="s">
        <v>77</v>
      </c>
      <c r="M6" s="16" t="s">
        <v>288</v>
      </c>
      <c r="N6" s="21">
        <v>100</v>
      </c>
      <c r="O6" s="44" t="s">
        <v>242</v>
      </c>
      <c r="P6" s="51">
        <v>44562</v>
      </c>
      <c r="Q6" s="51">
        <v>44925</v>
      </c>
      <c r="R6" s="50">
        <v>44298000</v>
      </c>
      <c r="S6" s="49">
        <v>4051101</v>
      </c>
    </row>
    <row r="7" spans="1:19" ht="180" x14ac:dyDescent="0.2">
      <c r="A7" s="4">
        <v>303</v>
      </c>
      <c r="B7" s="4" t="s">
        <v>12</v>
      </c>
      <c r="C7" s="15" t="s">
        <v>61</v>
      </c>
      <c r="D7" s="16" t="s">
        <v>62</v>
      </c>
      <c r="E7" s="17">
        <v>2021080010119</v>
      </c>
      <c r="F7" s="16" t="s">
        <v>85</v>
      </c>
      <c r="G7" s="23" t="s">
        <v>86</v>
      </c>
      <c r="H7" s="18" t="s">
        <v>87</v>
      </c>
      <c r="I7" s="18" t="s">
        <v>70</v>
      </c>
      <c r="J7" s="16">
        <v>1</v>
      </c>
      <c r="K7" s="16">
        <v>3</v>
      </c>
      <c r="L7" s="16" t="s">
        <v>77</v>
      </c>
      <c r="M7" s="16" t="s">
        <v>288</v>
      </c>
      <c r="N7" s="19">
        <v>1</v>
      </c>
      <c r="O7" s="44" t="s">
        <v>243</v>
      </c>
      <c r="P7" s="51">
        <v>44565</v>
      </c>
      <c r="Q7" s="51">
        <v>44925</v>
      </c>
      <c r="R7" s="50">
        <v>433937146</v>
      </c>
      <c r="S7" s="49">
        <v>4051101</v>
      </c>
    </row>
    <row r="8" spans="1:19" ht="144" x14ac:dyDescent="0.2">
      <c r="A8" s="4">
        <v>304</v>
      </c>
      <c r="B8" s="4" t="s">
        <v>12</v>
      </c>
      <c r="C8" s="15" t="s">
        <v>61</v>
      </c>
      <c r="D8" s="16" t="s">
        <v>62</v>
      </c>
      <c r="E8" s="17">
        <v>2021080010119</v>
      </c>
      <c r="F8" s="16" t="s">
        <v>85</v>
      </c>
      <c r="G8" s="23" t="s">
        <v>88</v>
      </c>
      <c r="H8" s="18" t="s">
        <v>89</v>
      </c>
      <c r="I8" s="18" t="s">
        <v>11</v>
      </c>
      <c r="J8" s="19">
        <v>0</v>
      </c>
      <c r="K8" s="20">
        <v>100</v>
      </c>
      <c r="L8" s="16" t="s">
        <v>77</v>
      </c>
      <c r="M8" s="16" t="s">
        <v>288</v>
      </c>
      <c r="N8" s="21">
        <v>30</v>
      </c>
      <c r="O8" s="44" t="s">
        <v>244</v>
      </c>
      <c r="P8" s="51">
        <v>44565</v>
      </c>
      <c r="Q8" s="51">
        <v>44925</v>
      </c>
      <c r="R8" s="50">
        <v>1569171088</v>
      </c>
      <c r="S8" s="49">
        <v>4051101</v>
      </c>
    </row>
    <row r="9" spans="1:19" ht="348" x14ac:dyDescent="0.2">
      <c r="A9" s="4">
        <v>305</v>
      </c>
      <c r="B9" s="4" t="s">
        <v>12</v>
      </c>
      <c r="C9" s="15" t="s">
        <v>61</v>
      </c>
      <c r="D9" s="16" t="s">
        <v>63</v>
      </c>
      <c r="E9" s="26">
        <v>2021080010071</v>
      </c>
      <c r="F9" s="16" t="s">
        <v>90</v>
      </c>
      <c r="G9" s="23" t="s">
        <v>91</v>
      </c>
      <c r="H9" s="18" t="s">
        <v>92</v>
      </c>
      <c r="I9" s="18" t="s">
        <v>70</v>
      </c>
      <c r="J9" s="16">
        <v>30500</v>
      </c>
      <c r="K9" s="16">
        <v>150000</v>
      </c>
      <c r="L9" s="16" t="s">
        <v>77</v>
      </c>
      <c r="M9" s="16" t="s">
        <v>288</v>
      </c>
      <c r="N9" s="19">
        <v>40000</v>
      </c>
      <c r="O9" s="44" t="s">
        <v>245</v>
      </c>
      <c r="P9" s="52">
        <v>44565</v>
      </c>
      <c r="Q9" s="51">
        <v>44895</v>
      </c>
      <c r="R9" s="50">
        <v>2011191733</v>
      </c>
      <c r="S9" s="49">
        <v>4051102</v>
      </c>
    </row>
    <row r="10" spans="1:19" ht="384" x14ac:dyDescent="0.2">
      <c r="A10" s="4">
        <v>306</v>
      </c>
      <c r="B10" s="4" t="s">
        <v>12</v>
      </c>
      <c r="C10" s="15" t="s">
        <v>61</v>
      </c>
      <c r="D10" s="16" t="s">
        <v>63</v>
      </c>
      <c r="E10" s="26">
        <v>2021080010071</v>
      </c>
      <c r="F10" s="16" t="s">
        <v>90</v>
      </c>
      <c r="G10" s="23" t="s">
        <v>93</v>
      </c>
      <c r="H10" s="18" t="s">
        <v>94</v>
      </c>
      <c r="I10" s="18" t="s">
        <v>70</v>
      </c>
      <c r="J10" s="16">
        <v>0</v>
      </c>
      <c r="K10" s="16">
        <v>1</v>
      </c>
      <c r="L10" s="16" t="s">
        <v>77</v>
      </c>
      <c r="M10" s="16" t="s">
        <v>288</v>
      </c>
      <c r="N10" s="19">
        <v>1</v>
      </c>
      <c r="O10" s="44" t="s">
        <v>246</v>
      </c>
      <c r="P10" s="52">
        <v>44565</v>
      </c>
      <c r="Q10" s="51">
        <v>44925</v>
      </c>
      <c r="R10" s="50">
        <v>53500000</v>
      </c>
      <c r="S10" s="49">
        <v>4051102</v>
      </c>
    </row>
    <row r="11" spans="1:19" ht="108" x14ac:dyDescent="0.2">
      <c r="A11" s="4">
        <v>307</v>
      </c>
      <c r="B11" s="4" t="s">
        <v>12</v>
      </c>
      <c r="C11" s="15" t="s">
        <v>61</v>
      </c>
      <c r="D11" s="16" t="s">
        <v>63</v>
      </c>
      <c r="E11" s="26">
        <v>2021080010071</v>
      </c>
      <c r="F11" s="16" t="s">
        <v>90</v>
      </c>
      <c r="G11" s="23" t="s">
        <v>95</v>
      </c>
      <c r="H11" s="18" t="s">
        <v>96</v>
      </c>
      <c r="I11" s="18" t="s">
        <v>70</v>
      </c>
      <c r="J11" s="16">
        <v>0</v>
      </c>
      <c r="K11" s="16">
        <v>40</v>
      </c>
      <c r="L11" s="16" t="s">
        <v>77</v>
      </c>
      <c r="M11" s="16" t="s">
        <v>288</v>
      </c>
      <c r="N11" s="19">
        <v>15</v>
      </c>
      <c r="O11" s="53" t="s">
        <v>248</v>
      </c>
      <c r="P11" s="51">
        <v>44565</v>
      </c>
      <c r="Q11" s="51">
        <v>44925</v>
      </c>
      <c r="R11" s="50">
        <v>214000000</v>
      </c>
      <c r="S11" s="49">
        <v>4051102</v>
      </c>
    </row>
    <row r="12" spans="1:19" ht="108" x14ac:dyDescent="0.2">
      <c r="A12" s="4">
        <v>308</v>
      </c>
      <c r="B12" s="4" t="s">
        <v>12</v>
      </c>
      <c r="C12" s="15" t="s">
        <v>61</v>
      </c>
      <c r="D12" s="16" t="s">
        <v>63</v>
      </c>
      <c r="E12" s="26">
        <v>2020080010054</v>
      </c>
      <c r="F12" s="16" t="s">
        <v>97</v>
      </c>
      <c r="G12" s="23" t="s">
        <v>98</v>
      </c>
      <c r="H12" s="18" t="s">
        <v>99</v>
      </c>
      <c r="I12" s="18" t="s">
        <v>70</v>
      </c>
      <c r="J12" s="16">
        <v>62429</v>
      </c>
      <c r="K12" s="16">
        <v>75000</v>
      </c>
      <c r="L12" s="16" t="s">
        <v>77</v>
      </c>
      <c r="M12" s="16" t="s">
        <v>288</v>
      </c>
      <c r="N12" s="19">
        <v>30000</v>
      </c>
      <c r="O12" s="44" t="s">
        <v>249</v>
      </c>
      <c r="P12" s="51">
        <v>44565</v>
      </c>
      <c r="Q12" s="51">
        <v>44925</v>
      </c>
      <c r="R12" s="50">
        <v>1420836726</v>
      </c>
      <c r="S12" s="49">
        <v>4051102</v>
      </c>
    </row>
    <row r="13" spans="1:19" ht="120" x14ac:dyDescent="0.2">
      <c r="A13" s="4">
        <v>309</v>
      </c>
      <c r="B13" s="4" t="s">
        <v>12</v>
      </c>
      <c r="C13" s="15" t="s">
        <v>61</v>
      </c>
      <c r="D13" s="16" t="s">
        <v>63</v>
      </c>
      <c r="E13" s="26">
        <v>2020080010054</v>
      </c>
      <c r="F13" s="16" t="s">
        <v>97</v>
      </c>
      <c r="G13" s="23" t="s">
        <v>100</v>
      </c>
      <c r="H13" s="18" t="s">
        <v>101</v>
      </c>
      <c r="I13" s="18" t="s">
        <v>11</v>
      </c>
      <c r="J13" s="19">
        <v>0</v>
      </c>
      <c r="K13" s="20">
        <v>100</v>
      </c>
      <c r="L13" s="16" t="s">
        <v>77</v>
      </c>
      <c r="M13" s="16" t="s">
        <v>288</v>
      </c>
      <c r="N13" s="21">
        <v>30</v>
      </c>
      <c r="O13" s="44" t="s">
        <v>250</v>
      </c>
      <c r="P13" s="51">
        <v>44565</v>
      </c>
      <c r="Q13" s="51">
        <v>44925</v>
      </c>
      <c r="R13" s="50">
        <v>161849357</v>
      </c>
      <c r="S13" s="49">
        <v>4051102</v>
      </c>
    </row>
    <row r="14" spans="1:19" ht="84" x14ac:dyDescent="0.2">
      <c r="A14" s="4">
        <v>310</v>
      </c>
      <c r="B14" s="4" t="s">
        <v>12</v>
      </c>
      <c r="C14" s="15" t="s">
        <v>61</v>
      </c>
      <c r="D14" s="16" t="s">
        <v>63</v>
      </c>
      <c r="E14" s="26">
        <v>2020080010054</v>
      </c>
      <c r="F14" s="16" t="s">
        <v>97</v>
      </c>
      <c r="G14" s="23" t="s">
        <v>102</v>
      </c>
      <c r="H14" s="18" t="s">
        <v>103</v>
      </c>
      <c r="I14" s="18" t="s">
        <v>70</v>
      </c>
      <c r="J14" s="16">
        <v>0</v>
      </c>
      <c r="K14" s="16">
        <v>50</v>
      </c>
      <c r="L14" s="16" t="s">
        <v>77</v>
      </c>
      <c r="M14" s="16" t="s">
        <v>288</v>
      </c>
      <c r="N14" s="19">
        <v>20</v>
      </c>
      <c r="O14" s="44" t="s">
        <v>251</v>
      </c>
      <c r="P14" s="51">
        <v>44565</v>
      </c>
      <c r="Q14" s="51">
        <v>44925</v>
      </c>
      <c r="R14" s="50">
        <v>647397427</v>
      </c>
      <c r="S14" s="49">
        <v>4051102</v>
      </c>
    </row>
    <row r="15" spans="1:19" ht="132" x14ac:dyDescent="0.2">
      <c r="A15" s="4">
        <v>311</v>
      </c>
      <c r="B15" s="4" t="s">
        <v>12</v>
      </c>
      <c r="C15" s="15" t="s">
        <v>61</v>
      </c>
      <c r="D15" s="16" t="s">
        <v>63</v>
      </c>
      <c r="E15" s="26">
        <v>2020080010054</v>
      </c>
      <c r="F15" s="16" t="s">
        <v>97</v>
      </c>
      <c r="G15" s="23" t="s">
        <v>71</v>
      </c>
      <c r="H15" s="24" t="s">
        <v>72</v>
      </c>
      <c r="I15" s="24" t="s">
        <v>11</v>
      </c>
      <c r="J15" s="25" t="s">
        <v>73</v>
      </c>
      <c r="K15" s="20">
        <v>100</v>
      </c>
      <c r="L15" s="16" t="s">
        <v>77</v>
      </c>
      <c r="M15" s="16" t="s">
        <v>288</v>
      </c>
      <c r="N15" s="21">
        <v>100</v>
      </c>
      <c r="O15" s="44" t="s">
        <v>252</v>
      </c>
      <c r="P15" s="51">
        <v>44565</v>
      </c>
      <c r="Q15" s="51">
        <v>44925</v>
      </c>
      <c r="R15" s="50">
        <v>48608223</v>
      </c>
      <c r="S15" s="49">
        <v>4051102</v>
      </c>
    </row>
    <row r="16" spans="1:19" ht="409.5" x14ac:dyDescent="0.2">
      <c r="A16" s="4">
        <v>312</v>
      </c>
      <c r="B16" s="4" t="s">
        <v>12</v>
      </c>
      <c r="C16" s="15" t="s">
        <v>61</v>
      </c>
      <c r="D16" s="16" t="s">
        <v>64</v>
      </c>
      <c r="E16" s="17">
        <v>2020080010095</v>
      </c>
      <c r="F16" s="16" t="s">
        <v>104</v>
      </c>
      <c r="G16" s="23" t="s">
        <v>105</v>
      </c>
      <c r="H16" s="18" t="s">
        <v>106</v>
      </c>
      <c r="I16" s="18" t="s">
        <v>70</v>
      </c>
      <c r="J16" s="16">
        <v>1204</v>
      </c>
      <c r="K16" s="16">
        <v>1400</v>
      </c>
      <c r="L16" s="16" t="s">
        <v>77</v>
      </c>
      <c r="M16" s="16" t="s">
        <v>288</v>
      </c>
      <c r="N16" s="19">
        <v>400</v>
      </c>
      <c r="O16" s="54" t="s">
        <v>253</v>
      </c>
      <c r="P16" s="51">
        <v>44565</v>
      </c>
      <c r="Q16" s="51">
        <v>44925</v>
      </c>
      <c r="R16" s="50">
        <v>4167010652</v>
      </c>
      <c r="S16" s="49">
        <v>4051103</v>
      </c>
    </row>
    <row r="17" spans="1:19" ht="108" x14ac:dyDescent="0.2">
      <c r="A17" s="4">
        <v>313</v>
      </c>
      <c r="B17" s="4" t="s">
        <v>12</v>
      </c>
      <c r="C17" s="15" t="s">
        <v>61</v>
      </c>
      <c r="D17" s="16" t="s">
        <v>64</v>
      </c>
      <c r="E17" s="17">
        <v>2020080010095</v>
      </c>
      <c r="F17" s="16" t="s">
        <v>104</v>
      </c>
      <c r="G17" s="23" t="s">
        <v>107</v>
      </c>
      <c r="H17" s="18" t="s">
        <v>108</v>
      </c>
      <c r="I17" s="18" t="s">
        <v>70</v>
      </c>
      <c r="J17" s="16">
        <v>800000</v>
      </c>
      <c r="K17" s="16">
        <v>800000</v>
      </c>
      <c r="L17" s="16" t="s">
        <v>77</v>
      </c>
      <c r="M17" s="16" t="s">
        <v>288</v>
      </c>
      <c r="N17" s="19">
        <v>800000</v>
      </c>
      <c r="O17" s="44" t="s">
        <v>254</v>
      </c>
      <c r="P17" s="51">
        <v>44565</v>
      </c>
      <c r="Q17" s="51">
        <v>44925</v>
      </c>
      <c r="R17" s="50">
        <v>214000000</v>
      </c>
      <c r="S17" s="49">
        <v>4051103</v>
      </c>
    </row>
    <row r="18" spans="1:19" ht="132" x14ac:dyDescent="0.2">
      <c r="A18" s="4">
        <v>314</v>
      </c>
      <c r="B18" s="4" t="s">
        <v>12</v>
      </c>
      <c r="C18" s="15" t="s">
        <v>61</v>
      </c>
      <c r="D18" s="16" t="s">
        <v>64</v>
      </c>
      <c r="E18" s="17">
        <v>2020080010095</v>
      </c>
      <c r="F18" s="16" t="s">
        <v>104</v>
      </c>
      <c r="G18" s="23" t="s">
        <v>71</v>
      </c>
      <c r="H18" s="24" t="s">
        <v>72</v>
      </c>
      <c r="I18" s="24" t="s">
        <v>11</v>
      </c>
      <c r="J18" s="25" t="s">
        <v>73</v>
      </c>
      <c r="K18" s="20">
        <v>100</v>
      </c>
      <c r="L18" s="16" t="s">
        <v>77</v>
      </c>
      <c r="M18" s="16" t="s">
        <v>288</v>
      </c>
      <c r="N18" s="21">
        <v>100</v>
      </c>
      <c r="O18" s="44" t="s">
        <v>255</v>
      </c>
      <c r="P18" s="51">
        <v>44565</v>
      </c>
      <c r="Q18" s="51">
        <v>44925</v>
      </c>
      <c r="R18" s="50">
        <v>53500000</v>
      </c>
      <c r="S18" s="49">
        <v>4051103</v>
      </c>
    </row>
    <row r="19" spans="1:19" ht="264" x14ac:dyDescent="0.2">
      <c r="A19" s="4">
        <v>315</v>
      </c>
      <c r="B19" s="4" t="s">
        <v>12</v>
      </c>
      <c r="C19" s="15" t="s">
        <v>61</v>
      </c>
      <c r="D19" s="16" t="s">
        <v>64</v>
      </c>
      <c r="E19" s="17"/>
      <c r="F19" s="18" t="s">
        <v>109</v>
      </c>
      <c r="G19" s="23" t="s">
        <v>110</v>
      </c>
      <c r="H19" s="18" t="s">
        <v>111</v>
      </c>
      <c r="I19" s="18" t="s">
        <v>70</v>
      </c>
      <c r="J19" s="16">
        <v>0</v>
      </c>
      <c r="K19" s="16">
        <v>20</v>
      </c>
      <c r="L19" s="16" t="s">
        <v>77</v>
      </c>
      <c r="M19" s="16" t="s">
        <v>288</v>
      </c>
      <c r="N19" s="19">
        <v>8</v>
      </c>
      <c r="O19" s="44" t="s">
        <v>256</v>
      </c>
      <c r="P19" s="51">
        <v>44565</v>
      </c>
      <c r="Q19" s="51">
        <v>44925</v>
      </c>
      <c r="R19" s="50">
        <v>732113837</v>
      </c>
      <c r="S19" s="49">
        <v>4051103</v>
      </c>
    </row>
    <row r="20" spans="1:19" ht="156" x14ac:dyDescent="0.2">
      <c r="A20" s="4">
        <v>316</v>
      </c>
      <c r="B20" s="4" t="s">
        <v>12</v>
      </c>
      <c r="C20" s="15" t="s">
        <v>61</v>
      </c>
      <c r="D20" s="16" t="s">
        <v>64</v>
      </c>
      <c r="E20" s="17">
        <v>2020080010139</v>
      </c>
      <c r="F20" s="18" t="s">
        <v>112</v>
      </c>
      <c r="G20" s="23" t="s">
        <v>113</v>
      </c>
      <c r="H20" s="18" t="s">
        <v>114</v>
      </c>
      <c r="I20" s="18" t="s">
        <v>70</v>
      </c>
      <c r="J20" s="16">
        <v>86</v>
      </c>
      <c r="K20" s="16">
        <v>200</v>
      </c>
      <c r="L20" s="16" t="s">
        <v>77</v>
      </c>
      <c r="M20" s="16" t="s">
        <v>288</v>
      </c>
      <c r="N20" s="19">
        <v>55</v>
      </c>
      <c r="O20" s="44" t="s">
        <v>257</v>
      </c>
      <c r="P20" s="51">
        <v>44565</v>
      </c>
      <c r="Q20" s="51">
        <v>44925</v>
      </c>
      <c r="R20" s="50">
        <v>2417255326</v>
      </c>
      <c r="S20" s="49">
        <v>4051103</v>
      </c>
    </row>
    <row r="21" spans="1:19" ht="120" x14ac:dyDescent="0.2">
      <c r="A21" s="4">
        <v>317</v>
      </c>
      <c r="B21" s="4" t="s">
        <v>12</v>
      </c>
      <c r="C21" s="15" t="s">
        <v>61</v>
      </c>
      <c r="D21" s="16" t="s">
        <v>65</v>
      </c>
      <c r="E21" s="17"/>
      <c r="F21" s="16" t="s">
        <v>115</v>
      </c>
      <c r="G21" s="23" t="s">
        <v>116</v>
      </c>
      <c r="H21" s="18" t="s">
        <v>117</v>
      </c>
      <c r="I21" s="18" t="s">
        <v>11</v>
      </c>
      <c r="J21" s="19">
        <v>0</v>
      </c>
      <c r="K21" s="20">
        <v>100</v>
      </c>
      <c r="L21" s="16" t="s">
        <v>77</v>
      </c>
      <c r="M21" s="16" t="s">
        <v>288</v>
      </c>
      <c r="N21" s="21">
        <v>30</v>
      </c>
      <c r="O21" s="44" t="s">
        <v>258</v>
      </c>
      <c r="P21" s="51">
        <v>44733</v>
      </c>
      <c r="Q21" s="51">
        <v>44925</v>
      </c>
      <c r="R21" s="50">
        <v>160500000</v>
      </c>
      <c r="S21" s="49">
        <v>4051104</v>
      </c>
    </row>
    <row r="22" spans="1:19" ht="84" x14ac:dyDescent="0.2">
      <c r="A22" s="4">
        <v>318</v>
      </c>
      <c r="B22" s="4" t="s">
        <v>12</v>
      </c>
      <c r="C22" s="15" t="s">
        <v>61</v>
      </c>
      <c r="D22" s="16" t="s">
        <v>65</v>
      </c>
      <c r="E22" s="17"/>
      <c r="F22" s="16" t="s">
        <v>115</v>
      </c>
      <c r="G22" s="23" t="s">
        <v>118</v>
      </c>
      <c r="H22" s="18" t="s">
        <v>119</v>
      </c>
      <c r="I22" s="18" t="s">
        <v>11</v>
      </c>
      <c r="J22" s="19">
        <v>0</v>
      </c>
      <c r="K22" s="20">
        <v>100</v>
      </c>
      <c r="L22" s="16" t="s">
        <v>77</v>
      </c>
      <c r="M22" s="16" t="s">
        <v>288</v>
      </c>
      <c r="N22" s="21">
        <v>50</v>
      </c>
      <c r="O22" s="44" t="s">
        <v>259</v>
      </c>
      <c r="P22" s="51">
        <v>44733</v>
      </c>
      <c r="Q22" s="51">
        <v>44925</v>
      </c>
      <c r="R22" s="50">
        <v>53500000</v>
      </c>
      <c r="S22" s="49">
        <v>4051104</v>
      </c>
    </row>
    <row r="23" spans="1:19" ht="156" x14ac:dyDescent="0.2">
      <c r="A23" s="4">
        <v>319</v>
      </c>
      <c r="B23" s="4" t="s">
        <v>12</v>
      </c>
      <c r="C23" s="15" t="s">
        <v>61</v>
      </c>
      <c r="D23" s="16" t="s">
        <v>65</v>
      </c>
      <c r="E23" s="17">
        <v>2020080010107</v>
      </c>
      <c r="F23" s="16" t="s">
        <v>120</v>
      </c>
      <c r="G23" s="23" t="s">
        <v>121</v>
      </c>
      <c r="H23" s="18" t="s">
        <v>122</v>
      </c>
      <c r="I23" s="18" t="s">
        <v>70</v>
      </c>
      <c r="J23" s="16">
        <v>13</v>
      </c>
      <c r="K23" s="16">
        <v>15</v>
      </c>
      <c r="L23" s="16" t="s">
        <v>77</v>
      </c>
      <c r="M23" s="16" t="s">
        <v>288</v>
      </c>
      <c r="N23" s="19">
        <v>1</v>
      </c>
      <c r="O23" s="44" t="s">
        <v>260</v>
      </c>
      <c r="P23" s="51">
        <v>44565</v>
      </c>
      <c r="Q23" s="51">
        <v>44925</v>
      </c>
      <c r="R23" s="50">
        <v>27450707778</v>
      </c>
      <c r="S23" s="49">
        <v>4051104</v>
      </c>
    </row>
    <row r="24" spans="1:19" ht="60" x14ac:dyDescent="0.2">
      <c r="A24" s="4">
        <v>320</v>
      </c>
      <c r="B24" s="4" t="s">
        <v>12</v>
      </c>
      <c r="C24" s="15" t="s">
        <v>61</v>
      </c>
      <c r="D24" s="16" t="s">
        <v>65</v>
      </c>
      <c r="E24" s="17">
        <v>2020080010107</v>
      </c>
      <c r="F24" s="16" t="s">
        <v>120</v>
      </c>
      <c r="G24" s="23" t="s">
        <v>123</v>
      </c>
      <c r="H24" s="18" t="s">
        <v>124</v>
      </c>
      <c r="I24" s="18" t="s">
        <v>11</v>
      </c>
      <c r="J24" s="19">
        <v>100</v>
      </c>
      <c r="K24" s="20">
        <v>100</v>
      </c>
      <c r="L24" s="16" t="s">
        <v>77</v>
      </c>
      <c r="M24" s="16" t="s">
        <v>288</v>
      </c>
      <c r="N24" s="21">
        <v>100</v>
      </c>
      <c r="O24" s="16" t="s">
        <v>261</v>
      </c>
      <c r="P24" s="51">
        <v>44565</v>
      </c>
      <c r="Q24" s="51">
        <v>44925</v>
      </c>
      <c r="R24" s="50">
        <v>535000000</v>
      </c>
      <c r="S24" s="49">
        <v>4051104</v>
      </c>
    </row>
    <row r="25" spans="1:19" ht="228" x14ac:dyDescent="0.2">
      <c r="A25" s="4">
        <v>321</v>
      </c>
      <c r="B25" s="4" t="s">
        <v>12</v>
      </c>
      <c r="C25" s="15" t="s">
        <v>61</v>
      </c>
      <c r="D25" s="16" t="s">
        <v>66</v>
      </c>
      <c r="E25" s="17"/>
      <c r="F25" s="18" t="s">
        <v>125</v>
      </c>
      <c r="G25" s="23" t="s">
        <v>126</v>
      </c>
      <c r="H25" s="18" t="s">
        <v>127</v>
      </c>
      <c r="I25" s="18" t="s">
        <v>11</v>
      </c>
      <c r="J25" s="19">
        <v>0</v>
      </c>
      <c r="K25" s="20">
        <v>100</v>
      </c>
      <c r="L25" s="16" t="s">
        <v>77</v>
      </c>
      <c r="M25" s="16" t="s">
        <v>288</v>
      </c>
      <c r="N25" s="21">
        <v>30</v>
      </c>
      <c r="O25" s="44" t="s">
        <v>262</v>
      </c>
      <c r="P25" s="51">
        <v>44565</v>
      </c>
      <c r="Q25" s="51">
        <v>44925</v>
      </c>
      <c r="R25" s="50">
        <v>5745000000</v>
      </c>
      <c r="S25" s="49">
        <v>40511045</v>
      </c>
    </row>
    <row r="26" spans="1:19" ht="72" x14ac:dyDescent="0.2">
      <c r="A26" s="4">
        <v>322</v>
      </c>
      <c r="B26" s="4" t="s">
        <v>12</v>
      </c>
      <c r="C26" s="15" t="s">
        <v>61</v>
      </c>
      <c r="D26" s="16" t="s">
        <v>66</v>
      </c>
      <c r="E26" s="17">
        <v>2020080010055</v>
      </c>
      <c r="F26" s="16" t="s">
        <v>128</v>
      </c>
      <c r="G26" s="23" t="s">
        <v>129</v>
      </c>
      <c r="H26" s="18" t="s">
        <v>130</v>
      </c>
      <c r="I26" s="18" t="s">
        <v>70</v>
      </c>
      <c r="J26" s="16">
        <v>0</v>
      </c>
      <c r="K26" s="16">
        <v>3</v>
      </c>
      <c r="L26" s="16" t="s">
        <v>77</v>
      </c>
      <c r="M26" s="16" t="s">
        <v>288</v>
      </c>
      <c r="N26" s="19">
        <v>1</v>
      </c>
      <c r="O26" s="44" t="s">
        <v>263</v>
      </c>
      <c r="P26" s="51">
        <v>44565</v>
      </c>
      <c r="Q26" s="51">
        <v>44925</v>
      </c>
      <c r="R26" s="50">
        <v>2140000000</v>
      </c>
      <c r="S26" s="49">
        <v>40511045</v>
      </c>
    </row>
    <row r="27" spans="1:19" ht="84" x14ac:dyDescent="0.2">
      <c r="A27" s="4">
        <v>323</v>
      </c>
      <c r="B27" s="4" t="s">
        <v>12</v>
      </c>
      <c r="C27" s="15" t="s">
        <v>61</v>
      </c>
      <c r="D27" s="16" t="s">
        <v>66</v>
      </c>
      <c r="E27" s="17">
        <v>2020080010055</v>
      </c>
      <c r="F27" s="16" t="s">
        <v>128</v>
      </c>
      <c r="G27" s="23" t="s">
        <v>131</v>
      </c>
      <c r="H27" s="18" t="s">
        <v>132</v>
      </c>
      <c r="I27" s="18" t="s">
        <v>70</v>
      </c>
      <c r="J27" s="16">
        <v>288</v>
      </c>
      <c r="K27" s="16">
        <v>374</v>
      </c>
      <c r="L27" s="16" t="s">
        <v>77</v>
      </c>
      <c r="M27" s="16" t="s">
        <v>288</v>
      </c>
      <c r="N27" s="19">
        <v>150</v>
      </c>
      <c r="O27" s="44" t="s">
        <v>264</v>
      </c>
      <c r="P27" s="51">
        <v>44565</v>
      </c>
      <c r="Q27" s="51">
        <v>44925</v>
      </c>
      <c r="R27" s="27"/>
      <c r="S27" s="55"/>
    </row>
    <row r="28" spans="1:19" ht="84" x14ac:dyDescent="0.2">
      <c r="A28" s="4">
        <v>324</v>
      </c>
      <c r="B28" s="4" t="s">
        <v>12</v>
      </c>
      <c r="C28" s="15" t="s">
        <v>61</v>
      </c>
      <c r="D28" s="16" t="s">
        <v>66</v>
      </c>
      <c r="E28" s="17">
        <v>2020080010055</v>
      </c>
      <c r="F28" s="16" t="s">
        <v>128</v>
      </c>
      <c r="G28" s="23" t="s">
        <v>133</v>
      </c>
      <c r="H28" s="18" t="s">
        <v>134</v>
      </c>
      <c r="I28" s="18" t="s">
        <v>70</v>
      </c>
      <c r="J28" s="16">
        <v>0</v>
      </c>
      <c r="K28" s="16">
        <v>6</v>
      </c>
      <c r="L28" s="16" t="s">
        <v>77</v>
      </c>
      <c r="M28" s="16" t="s">
        <v>288</v>
      </c>
      <c r="N28" s="19">
        <v>2</v>
      </c>
      <c r="O28" s="44" t="s">
        <v>265</v>
      </c>
      <c r="P28" s="51">
        <v>44565</v>
      </c>
      <c r="Q28" s="51">
        <v>44925</v>
      </c>
      <c r="R28" s="50">
        <v>5350000000</v>
      </c>
      <c r="S28" s="49">
        <v>40511045</v>
      </c>
    </row>
    <row r="29" spans="1:19" ht="120" x14ac:dyDescent="0.2">
      <c r="A29" s="4">
        <v>325</v>
      </c>
      <c r="B29" s="4" t="s">
        <v>12</v>
      </c>
      <c r="C29" s="15" t="s">
        <v>67</v>
      </c>
      <c r="D29" s="16" t="s">
        <v>68</v>
      </c>
      <c r="E29" s="26">
        <v>2021080010115</v>
      </c>
      <c r="F29" s="16" t="s">
        <v>135</v>
      </c>
      <c r="G29" s="23" t="s">
        <v>136</v>
      </c>
      <c r="H29" s="18" t="s">
        <v>137</v>
      </c>
      <c r="I29" s="18" t="s">
        <v>11</v>
      </c>
      <c r="J29" s="19">
        <v>0</v>
      </c>
      <c r="K29" s="20">
        <v>100</v>
      </c>
      <c r="L29" s="16" t="s">
        <v>77</v>
      </c>
      <c r="M29" s="16" t="s">
        <v>288</v>
      </c>
      <c r="N29" s="21">
        <v>40</v>
      </c>
      <c r="O29" s="44" t="s">
        <v>266</v>
      </c>
      <c r="P29" s="51">
        <v>44565</v>
      </c>
      <c r="Q29" s="51">
        <v>44925</v>
      </c>
      <c r="R29" s="56">
        <v>518500000</v>
      </c>
      <c r="S29" s="49">
        <v>4051201</v>
      </c>
    </row>
    <row r="30" spans="1:19" ht="120" x14ac:dyDescent="0.2">
      <c r="A30" s="4">
        <v>326</v>
      </c>
      <c r="B30" s="4" t="s">
        <v>12</v>
      </c>
      <c r="C30" s="15" t="s">
        <v>67</v>
      </c>
      <c r="D30" s="16" t="s">
        <v>68</v>
      </c>
      <c r="E30" s="26">
        <v>2021080010115</v>
      </c>
      <c r="F30" s="16" t="s">
        <v>135</v>
      </c>
      <c r="G30" s="23" t="s">
        <v>138</v>
      </c>
      <c r="H30" s="18" t="s">
        <v>139</v>
      </c>
      <c r="I30" s="18" t="s">
        <v>11</v>
      </c>
      <c r="J30" s="19">
        <v>0</v>
      </c>
      <c r="K30" s="20">
        <v>100</v>
      </c>
      <c r="L30" s="16" t="s">
        <v>77</v>
      </c>
      <c r="M30" s="16" t="s">
        <v>288</v>
      </c>
      <c r="N30" s="21">
        <v>25</v>
      </c>
      <c r="O30" s="44" t="s">
        <v>267</v>
      </c>
      <c r="P30" s="51">
        <v>44565</v>
      </c>
      <c r="Q30" s="51">
        <v>44925</v>
      </c>
      <c r="R30" s="50">
        <v>277500000</v>
      </c>
      <c r="S30" s="49">
        <v>4051201</v>
      </c>
    </row>
    <row r="31" spans="1:19" ht="60" x14ac:dyDescent="0.2">
      <c r="A31" s="4">
        <v>327</v>
      </c>
      <c r="B31" s="4" t="s">
        <v>12</v>
      </c>
      <c r="C31" s="15" t="s">
        <v>67</v>
      </c>
      <c r="D31" s="16" t="s">
        <v>68</v>
      </c>
      <c r="E31" s="26">
        <v>2021080010115</v>
      </c>
      <c r="F31" s="16" t="s">
        <v>135</v>
      </c>
      <c r="G31" s="23" t="s">
        <v>140</v>
      </c>
      <c r="H31" s="18" t="s">
        <v>141</v>
      </c>
      <c r="I31" s="18" t="s">
        <v>11</v>
      </c>
      <c r="J31" s="19">
        <v>0</v>
      </c>
      <c r="K31" s="20">
        <v>100</v>
      </c>
      <c r="L31" s="16" t="s">
        <v>77</v>
      </c>
      <c r="M31" s="16" t="s">
        <v>288</v>
      </c>
      <c r="N31" s="21">
        <v>30</v>
      </c>
      <c r="O31" s="44" t="s">
        <v>268</v>
      </c>
      <c r="P31" s="51">
        <v>44565</v>
      </c>
      <c r="Q31" s="51">
        <v>44925</v>
      </c>
      <c r="R31" s="50">
        <v>277500000</v>
      </c>
      <c r="S31" s="49">
        <v>4051201</v>
      </c>
    </row>
    <row r="32" spans="1:19" ht="84" x14ac:dyDescent="0.2">
      <c r="A32" s="4">
        <v>328</v>
      </c>
      <c r="B32" s="4" t="s">
        <v>12</v>
      </c>
      <c r="C32" s="15" t="s">
        <v>67</v>
      </c>
      <c r="D32" s="16" t="s">
        <v>68</v>
      </c>
      <c r="E32" s="26"/>
      <c r="F32" s="16" t="s">
        <v>142</v>
      </c>
      <c r="G32" s="23" t="s">
        <v>143</v>
      </c>
      <c r="H32" s="18" t="s">
        <v>144</v>
      </c>
      <c r="I32" s="18" t="s">
        <v>70</v>
      </c>
      <c r="J32" s="16">
        <v>0</v>
      </c>
      <c r="K32" s="16">
        <v>20</v>
      </c>
      <c r="L32" s="16" t="s">
        <v>77</v>
      </c>
      <c r="M32" s="16" t="s">
        <v>288</v>
      </c>
      <c r="N32" s="19">
        <v>6</v>
      </c>
      <c r="O32" s="44" t="s">
        <v>269</v>
      </c>
      <c r="P32" s="51">
        <v>44565</v>
      </c>
      <c r="Q32" s="51">
        <v>44925</v>
      </c>
      <c r="R32" s="57">
        <v>324253314</v>
      </c>
      <c r="S32" s="49">
        <v>4051201</v>
      </c>
    </row>
    <row r="33" spans="1:19" ht="84" x14ac:dyDescent="0.2">
      <c r="A33" s="4">
        <v>329</v>
      </c>
      <c r="B33" s="4" t="s">
        <v>12</v>
      </c>
      <c r="C33" s="15" t="s">
        <v>67</v>
      </c>
      <c r="D33" s="16" t="s">
        <v>68</v>
      </c>
      <c r="E33" s="26"/>
      <c r="F33" s="16" t="s">
        <v>142</v>
      </c>
      <c r="G33" s="23" t="s">
        <v>145</v>
      </c>
      <c r="H33" s="28" t="s">
        <v>146</v>
      </c>
      <c r="I33" s="18" t="s">
        <v>70</v>
      </c>
      <c r="J33" s="16">
        <v>1</v>
      </c>
      <c r="K33" s="16">
        <v>2</v>
      </c>
      <c r="L33" s="16" t="s">
        <v>77</v>
      </c>
      <c r="M33" s="16" t="s">
        <v>288</v>
      </c>
      <c r="N33" s="19">
        <v>1</v>
      </c>
      <c r="O33" s="44" t="s">
        <v>270</v>
      </c>
      <c r="P33" s="51">
        <v>44565</v>
      </c>
      <c r="Q33" s="51">
        <v>44925</v>
      </c>
      <c r="R33" s="58">
        <v>466169884</v>
      </c>
      <c r="S33" s="59">
        <v>4051201</v>
      </c>
    </row>
    <row r="34" spans="1:19" ht="156" x14ac:dyDescent="0.2">
      <c r="A34" s="4">
        <v>330</v>
      </c>
      <c r="B34" s="4" t="s">
        <v>12</v>
      </c>
      <c r="C34" s="15" t="s">
        <v>67</v>
      </c>
      <c r="D34" s="16" t="s">
        <v>68</v>
      </c>
      <c r="E34" s="26"/>
      <c r="F34" s="16" t="s">
        <v>142</v>
      </c>
      <c r="G34" s="23" t="s">
        <v>147</v>
      </c>
      <c r="H34" s="18" t="s">
        <v>148</v>
      </c>
      <c r="I34" s="18" t="s">
        <v>70</v>
      </c>
      <c r="J34" s="16">
        <v>0</v>
      </c>
      <c r="K34" s="16">
        <v>2</v>
      </c>
      <c r="L34" s="16" t="s">
        <v>77</v>
      </c>
      <c r="M34" s="16" t="s">
        <v>288</v>
      </c>
      <c r="N34" s="19">
        <v>1</v>
      </c>
      <c r="O34" s="44" t="s">
        <v>271</v>
      </c>
      <c r="P34" s="51">
        <v>44565</v>
      </c>
      <c r="Q34" s="51">
        <v>44925</v>
      </c>
      <c r="R34" s="60">
        <v>291332383</v>
      </c>
      <c r="S34" s="49">
        <v>4051201</v>
      </c>
    </row>
    <row r="35" spans="1:19" ht="60" x14ac:dyDescent="0.2">
      <c r="A35" s="4">
        <v>331</v>
      </c>
      <c r="B35" s="4" t="s">
        <v>12</v>
      </c>
      <c r="C35" s="15" t="s">
        <v>67</v>
      </c>
      <c r="D35" s="16" t="s">
        <v>68</v>
      </c>
      <c r="E35" s="26"/>
      <c r="F35" s="16" t="s">
        <v>149</v>
      </c>
      <c r="G35" s="23" t="s">
        <v>150</v>
      </c>
      <c r="H35" s="18" t="s">
        <v>151</v>
      </c>
      <c r="I35" s="18" t="s">
        <v>70</v>
      </c>
      <c r="J35" s="16">
        <v>0</v>
      </c>
      <c r="K35" s="16">
        <v>1</v>
      </c>
      <c r="L35" s="16" t="s">
        <v>77</v>
      </c>
      <c r="M35" s="16" t="s">
        <v>288</v>
      </c>
      <c r="N35" s="19">
        <v>1</v>
      </c>
      <c r="O35" s="54" t="s">
        <v>272</v>
      </c>
      <c r="P35" s="51">
        <v>44565</v>
      </c>
      <c r="Q35" s="51">
        <v>44925</v>
      </c>
      <c r="R35" s="57">
        <v>438939862</v>
      </c>
      <c r="S35" s="49">
        <v>4051201</v>
      </c>
    </row>
    <row r="36" spans="1:19" ht="60" x14ac:dyDescent="0.2">
      <c r="A36" s="4">
        <v>332</v>
      </c>
      <c r="B36" s="4" t="s">
        <v>12</v>
      </c>
      <c r="C36" s="15" t="s">
        <v>67</v>
      </c>
      <c r="D36" s="16" t="s">
        <v>68</v>
      </c>
      <c r="E36" s="26"/>
      <c r="F36" s="16" t="s">
        <v>149</v>
      </c>
      <c r="G36" s="23" t="s">
        <v>152</v>
      </c>
      <c r="H36" s="18" t="s">
        <v>153</v>
      </c>
      <c r="I36" s="18" t="s">
        <v>70</v>
      </c>
      <c r="J36" s="16">
        <v>0</v>
      </c>
      <c r="K36" s="16">
        <v>4</v>
      </c>
      <c r="L36" s="16" t="s">
        <v>77</v>
      </c>
      <c r="M36" s="16" t="s">
        <v>288</v>
      </c>
      <c r="N36" s="19">
        <v>2</v>
      </c>
      <c r="O36" s="54" t="s">
        <v>273</v>
      </c>
      <c r="P36" s="51">
        <v>44565</v>
      </c>
      <c r="Q36" s="51">
        <v>44925</v>
      </c>
      <c r="R36" s="61">
        <v>357098694</v>
      </c>
      <c r="S36" s="49">
        <v>4051201</v>
      </c>
    </row>
    <row r="37" spans="1:19" ht="72" x14ac:dyDescent="0.2">
      <c r="A37" s="4">
        <v>333</v>
      </c>
      <c r="B37" s="4" t="s">
        <v>12</v>
      </c>
      <c r="C37" s="15" t="s">
        <v>67</v>
      </c>
      <c r="D37" s="16" t="s">
        <v>68</v>
      </c>
      <c r="E37" s="26"/>
      <c r="F37" s="16" t="s">
        <v>149</v>
      </c>
      <c r="G37" s="23" t="s">
        <v>154</v>
      </c>
      <c r="H37" s="18" t="s">
        <v>155</v>
      </c>
      <c r="I37" s="18" t="s">
        <v>70</v>
      </c>
      <c r="J37" s="16">
        <v>0</v>
      </c>
      <c r="K37" s="16">
        <v>5</v>
      </c>
      <c r="L37" s="16" t="s">
        <v>77</v>
      </c>
      <c r="M37" s="16" t="s">
        <v>288</v>
      </c>
      <c r="N37" s="19">
        <v>3</v>
      </c>
      <c r="O37" s="54" t="s">
        <v>274</v>
      </c>
      <c r="P37" s="51">
        <v>44565</v>
      </c>
      <c r="Q37" s="51">
        <v>44925</v>
      </c>
      <c r="R37" s="61">
        <v>285717025</v>
      </c>
      <c r="S37" s="49">
        <v>4051201</v>
      </c>
    </row>
    <row r="38" spans="1:19" ht="108" x14ac:dyDescent="0.2">
      <c r="A38" s="4">
        <v>334</v>
      </c>
      <c r="B38" s="4" t="s">
        <v>12</v>
      </c>
      <c r="C38" s="15" t="s">
        <v>67</v>
      </c>
      <c r="D38" s="16" t="s">
        <v>69</v>
      </c>
      <c r="E38" s="26">
        <v>2021080010116</v>
      </c>
      <c r="F38" s="16" t="s">
        <v>156</v>
      </c>
      <c r="G38" s="23" t="s">
        <v>157</v>
      </c>
      <c r="H38" s="18" t="s">
        <v>158</v>
      </c>
      <c r="I38" s="18" t="s">
        <v>11</v>
      </c>
      <c r="J38" s="19">
        <v>0</v>
      </c>
      <c r="K38" s="20">
        <v>100</v>
      </c>
      <c r="L38" s="16" t="s">
        <v>77</v>
      </c>
      <c r="M38" s="16" t="s">
        <v>288</v>
      </c>
      <c r="N38" s="21">
        <v>50</v>
      </c>
      <c r="O38" s="44" t="s">
        <v>275</v>
      </c>
      <c r="P38" s="51">
        <v>44565</v>
      </c>
      <c r="Q38" s="51">
        <v>44925</v>
      </c>
      <c r="R38" s="60">
        <v>156908343</v>
      </c>
      <c r="S38" s="49">
        <v>4051202</v>
      </c>
    </row>
    <row r="39" spans="1:19" ht="144" x14ac:dyDescent="0.2">
      <c r="A39" s="4">
        <v>335</v>
      </c>
      <c r="B39" s="4" t="s">
        <v>12</v>
      </c>
      <c r="C39" s="15" t="s">
        <v>67</v>
      </c>
      <c r="D39" s="16" t="s">
        <v>69</v>
      </c>
      <c r="E39" s="26">
        <v>2021080010116</v>
      </c>
      <c r="F39" s="16" t="s">
        <v>156</v>
      </c>
      <c r="G39" s="23" t="s">
        <v>159</v>
      </c>
      <c r="H39" s="18" t="s">
        <v>160</v>
      </c>
      <c r="I39" s="18" t="s">
        <v>11</v>
      </c>
      <c r="J39" s="19">
        <v>80</v>
      </c>
      <c r="K39" s="20">
        <v>100</v>
      </c>
      <c r="L39" s="16" t="s">
        <v>77</v>
      </c>
      <c r="M39" s="16" t="s">
        <v>288</v>
      </c>
      <c r="N39" s="21">
        <v>10</v>
      </c>
      <c r="O39" s="44" t="s">
        <v>276</v>
      </c>
      <c r="P39" s="51" t="s">
        <v>284</v>
      </c>
      <c r="Q39" s="51" t="s">
        <v>284</v>
      </c>
      <c r="R39" s="27"/>
      <c r="S39" s="55"/>
    </row>
    <row r="40" spans="1:19" ht="144" x14ac:dyDescent="0.2">
      <c r="A40" s="4">
        <v>336</v>
      </c>
      <c r="B40" s="4" t="s">
        <v>12</v>
      </c>
      <c r="C40" s="15" t="s">
        <v>67</v>
      </c>
      <c r="D40" s="16" t="s">
        <v>69</v>
      </c>
      <c r="E40" s="26">
        <v>2021080010116</v>
      </c>
      <c r="F40" s="16" t="s">
        <v>156</v>
      </c>
      <c r="G40" s="23" t="s">
        <v>161</v>
      </c>
      <c r="H40" s="18" t="s">
        <v>162</v>
      </c>
      <c r="I40" s="18" t="s">
        <v>11</v>
      </c>
      <c r="J40" s="19">
        <v>0</v>
      </c>
      <c r="K40" s="20">
        <v>100</v>
      </c>
      <c r="L40" s="16" t="s">
        <v>77</v>
      </c>
      <c r="M40" s="16" t="s">
        <v>288</v>
      </c>
      <c r="N40" s="21">
        <v>50</v>
      </c>
      <c r="O40" s="44" t="s">
        <v>277</v>
      </c>
      <c r="P40" s="51">
        <v>44565</v>
      </c>
      <c r="Q40" s="51">
        <v>44925</v>
      </c>
      <c r="R40" s="60">
        <v>0</v>
      </c>
      <c r="S40" s="49"/>
    </row>
    <row r="41" spans="1:19" ht="84" x14ac:dyDescent="0.2">
      <c r="A41" s="4">
        <v>337</v>
      </c>
      <c r="B41" s="4" t="s">
        <v>12</v>
      </c>
      <c r="C41" s="15" t="s">
        <v>67</v>
      </c>
      <c r="D41" s="16" t="s">
        <v>69</v>
      </c>
      <c r="E41" s="26">
        <v>2021080010116</v>
      </c>
      <c r="F41" s="16" t="s">
        <v>156</v>
      </c>
      <c r="G41" s="23" t="s">
        <v>163</v>
      </c>
      <c r="H41" s="18" t="s">
        <v>164</v>
      </c>
      <c r="I41" s="18" t="s">
        <v>70</v>
      </c>
      <c r="J41" s="16">
        <v>0</v>
      </c>
      <c r="K41" s="16">
        <v>2</v>
      </c>
      <c r="L41" s="16" t="s">
        <v>77</v>
      </c>
      <c r="M41" s="16" t="s">
        <v>288</v>
      </c>
      <c r="N41" s="19">
        <v>1</v>
      </c>
      <c r="O41" s="44" t="s">
        <v>278</v>
      </c>
      <c r="P41" s="51">
        <v>44565</v>
      </c>
      <c r="Q41" s="51">
        <v>44925</v>
      </c>
      <c r="R41" s="60">
        <v>200000000</v>
      </c>
      <c r="S41" s="49">
        <v>4051202</v>
      </c>
    </row>
    <row r="42" spans="1:19" ht="84" x14ac:dyDescent="0.2">
      <c r="A42" s="4">
        <v>338</v>
      </c>
      <c r="B42" s="4" t="s">
        <v>12</v>
      </c>
      <c r="C42" s="15" t="s">
        <v>67</v>
      </c>
      <c r="D42" s="16" t="s">
        <v>69</v>
      </c>
      <c r="E42" s="26"/>
      <c r="F42" s="16" t="s">
        <v>165</v>
      </c>
      <c r="G42" s="23" t="s">
        <v>166</v>
      </c>
      <c r="H42" s="18" t="s">
        <v>167</v>
      </c>
      <c r="I42" s="18" t="s">
        <v>70</v>
      </c>
      <c r="J42" s="16">
        <v>0</v>
      </c>
      <c r="K42" s="16">
        <v>1</v>
      </c>
      <c r="L42" s="16" t="s">
        <v>77</v>
      </c>
      <c r="M42" s="16" t="s">
        <v>288</v>
      </c>
      <c r="N42" s="19">
        <v>1</v>
      </c>
      <c r="O42" s="44" t="s">
        <v>279</v>
      </c>
      <c r="P42" s="51">
        <v>44565</v>
      </c>
      <c r="Q42" s="51">
        <v>44925</v>
      </c>
      <c r="R42" s="50">
        <v>286908343</v>
      </c>
      <c r="S42" s="49">
        <v>4051202</v>
      </c>
    </row>
    <row r="43" spans="1:19" ht="84" x14ac:dyDescent="0.2">
      <c r="A43" s="4">
        <v>339</v>
      </c>
      <c r="B43" s="4" t="s">
        <v>12</v>
      </c>
      <c r="C43" s="15" t="s">
        <v>67</v>
      </c>
      <c r="D43" s="16" t="s">
        <v>69</v>
      </c>
      <c r="E43" s="26"/>
      <c r="F43" s="16" t="s">
        <v>165</v>
      </c>
      <c r="G43" s="23" t="s">
        <v>168</v>
      </c>
      <c r="H43" s="18" t="s">
        <v>169</v>
      </c>
      <c r="I43" s="18" t="s">
        <v>11</v>
      </c>
      <c r="J43" s="19">
        <v>0</v>
      </c>
      <c r="K43" s="20">
        <v>100</v>
      </c>
      <c r="L43" s="16" t="s">
        <v>77</v>
      </c>
      <c r="M43" s="16" t="s">
        <v>288</v>
      </c>
      <c r="N43" s="21">
        <v>40</v>
      </c>
      <c r="O43" s="44" t="s">
        <v>280</v>
      </c>
      <c r="P43" s="51">
        <v>44565</v>
      </c>
      <c r="Q43" s="51">
        <v>44925</v>
      </c>
      <c r="R43" s="50">
        <v>50000000</v>
      </c>
      <c r="S43" s="49">
        <v>4051202</v>
      </c>
    </row>
    <row r="44" spans="1:19" ht="84" x14ac:dyDescent="0.2">
      <c r="A44" s="4">
        <v>340</v>
      </c>
      <c r="B44" s="4" t="s">
        <v>12</v>
      </c>
      <c r="C44" s="15" t="s">
        <v>67</v>
      </c>
      <c r="D44" s="16" t="s">
        <v>69</v>
      </c>
      <c r="E44" s="26"/>
      <c r="F44" s="16" t="s">
        <v>165</v>
      </c>
      <c r="G44" s="23" t="s">
        <v>170</v>
      </c>
      <c r="H44" s="18" t="s">
        <v>171</v>
      </c>
      <c r="I44" s="18" t="s">
        <v>70</v>
      </c>
      <c r="J44" s="16">
        <v>7</v>
      </c>
      <c r="K44" s="16">
        <v>12</v>
      </c>
      <c r="L44" s="16" t="s">
        <v>77</v>
      </c>
      <c r="M44" s="16" t="s">
        <v>288</v>
      </c>
      <c r="N44" s="19">
        <v>4</v>
      </c>
      <c r="O44" s="44" t="s">
        <v>281</v>
      </c>
      <c r="P44" s="51">
        <v>44565</v>
      </c>
      <c r="Q44" s="51">
        <v>44925</v>
      </c>
      <c r="R44" s="50">
        <v>120000000</v>
      </c>
      <c r="S44" s="49">
        <v>4051202</v>
      </c>
    </row>
    <row r="45" spans="1:19" ht="96" x14ac:dyDescent="0.2">
      <c r="A45" s="4">
        <v>341</v>
      </c>
      <c r="B45" s="4" t="s">
        <v>12</v>
      </c>
      <c r="C45" s="15" t="s">
        <v>67</v>
      </c>
      <c r="D45" s="16" t="s">
        <v>69</v>
      </c>
      <c r="E45" s="26"/>
      <c r="F45" s="18" t="s">
        <v>172</v>
      </c>
      <c r="G45" s="23" t="s">
        <v>173</v>
      </c>
      <c r="H45" s="18" t="s">
        <v>174</v>
      </c>
      <c r="I45" s="18" t="s">
        <v>70</v>
      </c>
      <c r="J45" s="16">
        <v>0</v>
      </c>
      <c r="K45" s="16">
        <v>2</v>
      </c>
      <c r="L45" s="16" t="s">
        <v>77</v>
      </c>
      <c r="M45" s="16" t="s">
        <v>288</v>
      </c>
      <c r="N45" s="19">
        <v>1</v>
      </c>
      <c r="O45" s="44" t="s">
        <v>282</v>
      </c>
      <c r="P45" s="51">
        <v>44565</v>
      </c>
      <c r="Q45" s="51">
        <v>44925</v>
      </c>
      <c r="R45" s="62">
        <v>356908343</v>
      </c>
      <c r="S45" s="49">
        <v>4051202</v>
      </c>
    </row>
    <row r="46" spans="1:19" ht="84" x14ac:dyDescent="0.2">
      <c r="A46" s="4">
        <v>342</v>
      </c>
      <c r="B46" s="4" t="s">
        <v>12</v>
      </c>
      <c r="C46" s="15" t="s">
        <v>67</v>
      </c>
      <c r="D46" s="16" t="s">
        <v>69</v>
      </c>
      <c r="E46" s="26">
        <v>2021080010134</v>
      </c>
      <c r="F46" s="18" t="s">
        <v>175</v>
      </c>
      <c r="G46" s="23" t="s">
        <v>176</v>
      </c>
      <c r="H46" s="18" t="s">
        <v>177</v>
      </c>
      <c r="I46" s="18" t="s">
        <v>11</v>
      </c>
      <c r="J46" s="19">
        <v>0</v>
      </c>
      <c r="K46" s="20">
        <v>100</v>
      </c>
      <c r="L46" s="16" t="s">
        <v>77</v>
      </c>
      <c r="M46" s="16" t="s">
        <v>288</v>
      </c>
      <c r="N46" s="21">
        <v>40</v>
      </c>
      <c r="O46" s="44" t="s">
        <v>283</v>
      </c>
      <c r="P46" s="51">
        <v>44565</v>
      </c>
      <c r="Q46" s="51">
        <v>44925</v>
      </c>
      <c r="R46" s="62">
        <v>356908343</v>
      </c>
      <c r="S46" s="49">
        <v>4051202</v>
      </c>
    </row>
  </sheetData>
  <autoFilter ref="A1:BE46" xr:uid="{CF310BAB-0F6F-4BE7-B54B-701274D1EDF0}"/>
  <conditionalFormatting sqref="S3">
    <cfRule type="expression" dxfId="39" priority="40">
      <formula>AND(ISNUMBER(SEARCH(#REF!,$A3,1)),VALUE(MID($A3,1,LEN(#REF!)))=#REF!)</formula>
    </cfRule>
  </conditionalFormatting>
  <conditionalFormatting sqref="S4">
    <cfRule type="expression" dxfId="38" priority="39">
      <formula>AND(ISNUMBER(SEARCH(#REF!,$A4,1)),VALUE(MID($A4,1,LEN(#REF!)))=#REF!)</formula>
    </cfRule>
  </conditionalFormatting>
  <conditionalFormatting sqref="S5">
    <cfRule type="expression" dxfId="37" priority="38">
      <formula>AND(ISNUMBER(SEARCH(#REF!,$A5,1)),VALUE(MID($A5,1,LEN(#REF!)))=#REF!)</formula>
    </cfRule>
  </conditionalFormatting>
  <conditionalFormatting sqref="S6">
    <cfRule type="expression" dxfId="36" priority="37">
      <formula>AND(ISNUMBER(SEARCH(#REF!,$A6,1)),VALUE(MID($A6,1,LEN(#REF!)))=#REF!)</formula>
    </cfRule>
  </conditionalFormatting>
  <conditionalFormatting sqref="S7">
    <cfRule type="expression" dxfId="35" priority="36">
      <formula>AND(ISNUMBER(SEARCH(#REF!,$A7,1)),VALUE(MID($A7,1,LEN(#REF!)))=#REF!)</formula>
    </cfRule>
  </conditionalFormatting>
  <conditionalFormatting sqref="S8">
    <cfRule type="expression" dxfId="34" priority="35">
      <formula>AND(ISNUMBER(SEARCH(#REF!,$A8,1)),VALUE(MID($A8,1,LEN(#REF!)))=#REF!)</formula>
    </cfRule>
  </conditionalFormatting>
  <conditionalFormatting sqref="S9">
    <cfRule type="expression" dxfId="33" priority="34">
      <formula>AND(ISNUMBER(SEARCH(#REF!,$A9,1)),VALUE(MID($A9,1,LEN(#REF!)))=#REF!)</formula>
    </cfRule>
  </conditionalFormatting>
  <conditionalFormatting sqref="S10">
    <cfRule type="expression" dxfId="32" priority="33">
      <formula>AND(ISNUMBER(SEARCH(#REF!,$A10,1)),VALUE(MID($A10,1,LEN(#REF!)))=#REF!)</formula>
    </cfRule>
  </conditionalFormatting>
  <conditionalFormatting sqref="S11">
    <cfRule type="expression" dxfId="31" priority="32">
      <formula>AND(ISNUMBER(SEARCH(#REF!,$A11,1)),VALUE(MID($A11,1,LEN(#REF!)))=#REF!)</formula>
    </cfRule>
  </conditionalFormatting>
  <conditionalFormatting sqref="S12">
    <cfRule type="expression" dxfId="30" priority="31">
      <formula>AND(ISNUMBER(SEARCH(#REF!,$A12,1)),VALUE(MID($A12,1,LEN(#REF!)))=#REF!)</formula>
    </cfRule>
  </conditionalFormatting>
  <conditionalFormatting sqref="S13">
    <cfRule type="expression" dxfId="29" priority="30">
      <formula>AND(ISNUMBER(SEARCH(#REF!,$A13,1)),VALUE(MID($A13,1,LEN(#REF!)))=#REF!)</formula>
    </cfRule>
  </conditionalFormatting>
  <conditionalFormatting sqref="S14">
    <cfRule type="expression" dxfId="28" priority="29">
      <formula>AND(ISNUMBER(SEARCH(#REF!,$A14,1)),VALUE(MID($A14,1,LEN(#REF!)))=#REF!)</formula>
    </cfRule>
  </conditionalFormatting>
  <conditionalFormatting sqref="S15">
    <cfRule type="expression" dxfId="27" priority="28">
      <formula>AND(ISNUMBER(SEARCH(#REF!,$A15,1)),VALUE(MID($A15,1,LEN(#REF!)))=#REF!)</formula>
    </cfRule>
  </conditionalFormatting>
  <conditionalFormatting sqref="S16">
    <cfRule type="expression" dxfId="26" priority="27">
      <formula>AND(ISNUMBER(SEARCH(#REF!,$A16,1)),VALUE(MID($A16,1,LEN(#REF!)))=#REF!)</formula>
    </cfRule>
  </conditionalFormatting>
  <conditionalFormatting sqref="S17">
    <cfRule type="expression" dxfId="25" priority="26">
      <formula>AND(ISNUMBER(SEARCH(#REF!,$A17,1)),VALUE(MID($A17,1,LEN(#REF!)))=#REF!)</formula>
    </cfRule>
  </conditionalFormatting>
  <conditionalFormatting sqref="S18">
    <cfRule type="expression" dxfId="24" priority="25">
      <formula>AND(ISNUMBER(SEARCH(#REF!,$A18,1)),VALUE(MID($A18,1,LEN(#REF!)))=#REF!)</formula>
    </cfRule>
  </conditionalFormatting>
  <conditionalFormatting sqref="S19">
    <cfRule type="expression" dxfId="23" priority="24">
      <formula>AND(ISNUMBER(SEARCH(#REF!,$A19,1)),VALUE(MID($A19,1,LEN(#REF!)))=#REF!)</formula>
    </cfRule>
  </conditionalFormatting>
  <conditionalFormatting sqref="S20">
    <cfRule type="expression" dxfId="22" priority="23">
      <formula>AND(ISNUMBER(SEARCH(#REF!,$A20,1)),VALUE(MID($A20,1,LEN(#REF!)))=#REF!)</formula>
    </cfRule>
  </conditionalFormatting>
  <conditionalFormatting sqref="S21">
    <cfRule type="expression" dxfId="21" priority="22">
      <formula>AND(ISNUMBER(SEARCH(#REF!,$A21,1)),VALUE(MID($A21,1,LEN(#REF!)))=#REF!)</formula>
    </cfRule>
  </conditionalFormatting>
  <conditionalFormatting sqref="S22">
    <cfRule type="expression" dxfId="20" priority="21">
      <formula>AND(ISNUMBER(SEARCH(#REF!,$A22,1)),VALUE(MID($A22,1,LEN(#REF!)))=#REF!)</formula>
    </cfRule>
  </conditionalFormatting>
  <conditionalFormatting sqref="S23">
    <cfRule type="expression" dxfId="19" priority="20">
      <formula>AND(ISNUMBER(SEARCH(#REF!,$A23,1)),VALUE(MID($A23,1,LEN(#REF!)))=#REF!)</formula>
    </cfRule>
  </conditionalFormatting>
  <conditionalFormatting sqref="S24">
    <cfRule type="expression" dxfId="18" priority="19">
      <formula>AND(ISNUMBER(SEARCH(#REF!,$A24,1)),VALUE(MID($A24,1,LEN(#REF!)))=#REF!)</formula>
    </cfRule>
  </conditionalFormatting>
  <conditionalFormatting sqref="S25">
    <cfRule type="expression" dxfId="17" priority="18">
      <formula>AND(ISNUMBER(SEARCH(#REF!,$A25,1)),VALUE(MID($A25,1,LEN(#REF!)))=#REF!)</formula>
    </cfRule>
  </conditionalFormatting>
  <conditionalFormatting sqref="S26">
    <cfRule type="expression" dxfId="16" priority="17">
      <formula>AND(ISNUMBER(SEARCH(#REF!,$A26,1)),VALUE(MID($A26,1,LEN(#REF!)))=#REF!)</formula>
    </cfRule>
  </conditionalFormatting>
  <conditionalFormatting sqref="S28">
    <cfRule type="expression" dxfId="15" priority="16">
      <formula>AND(ISNUMBER(SEARCH(#REF!,$A28,1)),VALUE(MID($A28,1,LEN(#REF!)))=#REF!)</formula>
    </cfRule>
  </conditionalFormatting>
  <conditionalFormatting sqref="S29">
    <cfRule type="expression" dxfId="14" priority="15">
      <formula>AND(ISNUMBER(SEARCH(#REF!,$A29,1)),VALUE(MID($A29,1,LEN(#REF!)))=#REF!)</formula>
    </cfRule>
  </conditionalFormatting>
  <conditionalFormatting sqref="S30">
    <cfRule type="expression" dxfId="13" priority="14">
      <formula>AND(ISNUMBER(SEARCH(#REF!,$A30,1)),VALUE(MID($A30,1,LEN(#REF!)))=#REF!)</formula>
    </cfRule>
  </conditionalFormatting>
  <conditionalFormatting sqref="S31">
    <cfRule type="expression" dxfId="12" priority="13">
      <formula>AND(ISNUMBER(SEARCH(#REF!,$A31,1)),VALUE(MID($A31,1,LEN(#REF!)))=#REF!)</formula>
    </cfRule>
  </conditionalFormatting>
  <conditionalFormatting sqref="S32">
    <cfRule type="expression" dxfId="11" priority="12">
      <formula>AND(ISNUMBER(SEARCH(#REF!,$A32,1)),VALUE(MID($A32,1,LEN(#REF!)))=#REF!)</formula>
    </cfRule>
  </conditionalFormatting>
  <conditionalFormatting sqref="S33">
    <cfRule type="expression" dxfId="10" priority="11">
      <formula>AND(ISNUMBER(SEARCH(#REF!,$A33,1)),VALUE(MID($A33,1,LEN(#REF!)))=#REF!)</formula>
    </cfRule>
  </conditionalFormatting>
  <conditionalFormatting sqref="S34">
    <cfRule type="expression" dxfId="9" priority="10">
      <formula>AND(ISNUMBER(SEARCH(#REF!,$A34,1)),VALUE(MID($A34,1,LEN(#REF!)))=#REF!)</formula>
    </cfRule>
  </conditionalFormatting>
  <conditionalFormatting sqref="S35">
    <cfRule type="expression" dxfId="8" priority="9">
      <formula>AND(ISNUMBER(SEARCH(#REF!,$A35,1)),VALUE(MID($A35,1,LEN(#REF!)))=#REF!)</formula>
    </cfRule>
  </conditionalFormatting>
  <conditionalFormatting sqref="S36">
    <cfRule type="expression" dxfId="7" priority="8">
      <formula>AND(ISNUMBER(SEARCH(#REF!,$A36,1)),VALUE(MID($A36,1,LEN(#REF!)))=#REF!)</formula>
    </cfRule>
  </conditionalFormatting>
  <conditionalFormatting sqref="S37">
    <cfRule type="expression" dxfId="6" priority="7">
      <formula>AND(ISNUMBER(SEARCH(#REF!,$A37,1)),VALUE(MID($A37,1,LEN(#REF!)))=#REF!)</formula>
    </cfRule>
  </conditionalFormatting>
  <conditionalFormatting sqref="S38">
    <cfRule type="expression" dxfId="5" priority="6">
      <formula>AND(ISNUMBER(SEARCH(#REF!,$A38,1)),VALUE(MID($A38,1,LEN(#REF!)))=#REF!)</formula>
    </cfRule>
  </conditionalFormatting>
  <conditionalFormatting sqref="S40">
    <cfRule type="expression" dxfId="4" priority="5">
      <formula>AND(ISNUMBER(SEARCH(#REF!,$A40,1)),VALUE(MID($A40,1,LEN(#REF!)))=#REF!)</formula>
    </cfRule>
  </conditionalFormatting>
  <conditionalFormatting sqref="S41">
    <cfRule type="expression" dxfId="3" priority="4">
      <formula>AND(ISNUMBER(SEARCH(#REF!,$A41,1)),VALUE(MID($A41,1,LEN(#REF!)))=#REF!)</formula>
    </cfRule>
  </conditionalFormatting>
  <conditionalFormatting sqref="S42:S44">
    <cfRule type="expression" dxfId="2" priority="3">
      <formula>AND(ISNUMBER(SEARCH(#REF!,$A42,1)),VALUE(MID($A42,1,LEN(#REF!)))=#REF!)</formula>
    </cfRule>
  </conditionalFormatting>
  <conditionalFormatting sqref="S45">
    <cfRule type="expression" dxfId="1" priority="2">
      <formula>AND(ISNUMBER(SEARCH(#REF!,$A45,1)),VALUE(MID($A45,1,LEN(#REF!)))=#REF!)</formula>
    </cfRule>
  </conditionalFormatting>
  <conditionalFormatting sqref="S46">
    <cfRule type="expression" dxfId="0" priority="1">
      <formula>AND(ISNUMBER(SEARCH(#REF!,$A46,1)),VALUE(MID($A46,1,LEN(#REF!)))=#REF!)</formula>
    </cfRule>
  </conditionalFormatting>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82FDB-F166-4427-B3F7-B0EBF7421A1A}">
  <dimension ref="A1:I49"/>
  <sheetViews>
    <sheetView zoomScale="86" zoomScaleNormal="86" workbookViewId="0">
      <pane ySplit="1" topLeftCell="A2" activePane="bottomLeft" state="frozen"/>
      <selection pane="bottomLeft" activeCell="D4" sqref="D4:D9"/>
    </sheetView>
  </sheetViews>
  <sheetFormatPr baseColWidth="10" defaultRowHeight="13.5" x14ac:dyDescent="0.25"/>
  <cols>
    <col min="1" max="1" width="33.28515625" style="12" customWidth="1"/>
    <col min="2" max="2" width="32.42578125" style="12" customWidth="1"/>
    <col min="3" max="3" width="38.7109375" style="12" customWidth="1"/>
    <col min="4" max="4" width="20.7109375" style="12" customWidth="1"/>
    <col min="5" max="5" width="31.7109375" style="13" customWidth="1"/>
    <col min="6" max="6" width="31.7109375" style="12" customWidth="1"/>
    <col min="7" max="7" width="56.7109375" style="12" customWidth="1"/>
    <col min="8" max="8" width="10.42578125" style="12" bestFit="1" customWidth="1"/>
    <col min="9" max="9" width="9.28515625" style="12" bestFit="1" customWidth="1"/>
    <col min="10" max="16384" width="11.42578125" style="12"/>
  </cols>
  <sheetData>
    <row r="1" spans="1:9" s="14" customFormat="1" x14ac:dyDescent="0.25">
      <c r="A1" s="29" t="s">
        <v>16</v>
      </c>
      <c r="B1" s="29" t="s">
        <v>17</v>
      </c>
      <c r="C1" s="29" t="s">
        <v>18</v>
      </c>
      <c r="D1" s="29" t="s">
        <v>19</v>
      </c>
      <c r="E1" s="30" t="s">
        <v>20</v>
      </c>
      <c r="F1" s="29" t="s">
        <v>181</v>
      </c>
      <c r="G1" s="29" t="s">
        <v>21</v>
      </c>
      <c r="H1" s="29" t="s">
        <v>54</v>
      </c>
      <c r="I1" s="29" t="s">
        <v>55</v>
      </c>
    </row>
    <row r="2" spans="1:9" ht="60" customHeight="1" x14ac:dyDescent="0.25">
      <c r="A2" s="41" t="s">
        <v>22</v>
      </c>
      <c r="B2" s="41" t="s">
        <v>23</v>
      </c>
      <c r="C2" s="31" t="s">
        <v>24</v>
      </c>
      <c r="D2" s="31" t="s">
        <v>288</v>
      </c>
      <c r="E2" s="42" t="s">
        <v>285</v>
      </c>
      <c r="F2" s="42" t="s">
        <v>289</v>
      </c>
      <c r="G2" s="32" t="s">
        <v>286</v>
      </c>
      <c r="H2" s="33">
        <v>44562</v>
      </c>
      <c r="I2" s="33">
        <v>44926</v>
      </c>
    </row>
    <row r="3" spans="1:9" ht="27" x14ac:dyDescent="0.25">
      <c r="A3" s="41"/>
      <c r="B3" s="41"/>
      <c r="C3" s="31" t="s">
        <v>26</v>
      </c>
      <c r="D3" s="31" t="s">
        <v>288</v>
      </c>
      <c r="E3" s="42"/>
      <c r="F3" s="42"/>
      <c r="G3" s="32" t="s">
        <v>287</v>
      </c>
      <c r="H3" s="33">
        <v>44562</v>
      </c>
      <c r="I3" s="33">
        <v>44926</v>
      </c>
    </row>
    <row r="4" spans="1:9" ht="61.5" customHeight="1" x14ac:dyDescent="0.25">
      <c r="A4" s="41"/>
      <c r="B4" s="36" t="s">
        <v>27</v>
      </c>
      <c r="C4" s="36" t="s">
        <v>57</v>
      </c>
      <c r="D4" s="36" t="s">
        <v>56</v>
      </c>
      <c r="E4" s="32" t="s">
        <v>182</v>
      </c>
      <c r="F4" s="31" t="s">
        <v>288</v>
      </c>
      <c r="G4" s="32" t="s">
        <v>183</v>
      </c>
      <c r="H4" s="33">
        <v>44562</v>
      </c>
      <c r="I4" s="33">
        <v>44926</v>
      </c>
    </row>
    <row r="5" spans="1:9" ht="54" x14ac:dyDescent="0.25">
      <c r="A5" s="41"/>
      <c r="B5" s="36"/>
      <c r="C5" s="36"/>
      <c r="D5" s="36"/>
      <c r="E5" s="32" t="s">
        <v>184</v>
      </c>
      <c r="F5" s="31" t="s">
        <v>288</v>
      </c>
      <c r="G5" s="32" t="s">
        <v>185</v>
      </c>
      <c r="H5" s="33">
        <v>44562</v>
      </c>
      <c r="I5" s="33">
        <v>44926</v>
      </c>
    </row>
    <row r="6" spans="1:9" ht="40.5" x14ac:dyDescent="0.25">
      <c r="A6" s="41"/>
      <c r="B6" s="36"/>
      <c r="C6" s="36"/>
      <c r="D6" s="36"/>
      <c r="E6" s="32" t="s">
        <v>186</v>
      </c>
      <c r="F6" s="31" t="s">
        <v>288</v>
      </c>
      <c r="G6" s="31" t="s">
        <v>187</v>
      </c>
      <c r="H6" s="33">
        <v>44562</v>
      </c>
      <c r="I6" s="33">
        <v>44926</v>
      </c>
    </row>
    <row r="7" spans="1:9" ht="40.5" x14ac:dyDescent="0.25">
      <c r="A7" s="41"/>
      <c r="B7" s="36"/>
      <c r="C7" s="36"/>
      <c r="D7" s="36"/>
      <c r="E7" s="32" t="s">
        <v>188</v>
      </c>
      <c r="F7" s="31" t="s">
        <v>288</v>
      </c>
      <c r="G7" s="31" t="s">
        <v>189</v>
      </c>
      <c r="H7" s="33">
        <v>44562</v>
      </c>
      <c r="I7" s="33">
        <v>44926</v>
      </c>
    </row>
    <row r="8" spans="1:9" ht="40.5" x14ac:dyDescent="0.25">
      <c r="A8" s="41"/>
      <c r="B8" s="36"/>
      <c r="C8" s="36"/>
      <c r="D8" s="36"/>
      <c r="E8" s="32" t="s">
        <v>190</v>
      </c>
      <c r="F8" s="31" t="s">
        <v>288</v>
      </c>
      <c r="G8" s="32" t="s">
        <v>191</v>
      </c>
      <c r="H8" s="33">
        <v>44562</v>
      </c>
      <c r="I8" s="33">
        <v>44926</v>
      </c>
    </row>
    <row r="9" spans="1:9" ht="40.5" x14ac:dyDescent="0.25">
      <c r="A9" s="41"/>
      <c r="B9" s="36"/>
      <c r="C9" s="36"/>
      <c r="D9" s="36"/>
      <c r="E9" s="32" t="s">
        <v>192</v>
      </c>
      <c r="F9" s="31" t="s">
        <v>288</v>
      </c>
      <c r="G9" s="32" t="s">
        <v>193</v>
      </c>
      <c r="H9" s="33">
        <v>44562</v>
      </c>
      <c r="I9" s="33">
        <v>44926</v>
      </c>
    </row>
    <row r="10" spans="1:9" ht="75" customHeight="1" x14ac:dyDescent="0.25">
      <c r="A10" s="36" t="s">
        <v>28</v>
      </c>
      <c r="B10" s="31" t="s">
        <v>29</v>
      </c>
      <c r="C10" s="31" t="s">
        <v>30</v>
      </c>
      <c r="D10" s="31" t="s">
        <v>288</v>
      </c>
      <c r="E10" s="31" t="s">
        <v>194</v>
      </c>
      <c r="F10" s="31" t="s">
        <v>288</v>
      </c>
      <c r="G10" s="32" t="s">
        <v>195</v>
      </c>
      <c r="H10" s="33">
        <v>44562</v>
      </c>
      <c r="I10" s="33">
        <v>44926</v>
      </c>
    </row>
    <row r="11" spans="1:9" ht="40.5" x14ac:dyDescent="0.25">
      <c r="A11" s="36"/>
      <c r="B11" s="36" t="s">
        <v>31</v>
      </c>
      <c r="C11" s="34" t="s">
        <v>290</v>
      </c>
      <c r="D11" s="31" t="s">
        <v>288</v>
      </c>
      <c r="E11" s="31" t="s">
        <v>196</v>
      </c>
      <c r="F11" s="35" t="s">
        <v>288</v>
      </c>
      <c r="G11" s="32" t="s">
        <v>197</v>
      </c>
      <c r="H11" s="33">
        <v>44562</v>
      </c>
      <c r="I11" s="33">
        <v>44926</v>
      </c>
    </row>
    <row r="12" spans="1:9" ht="54" x14ac:dyDescent="0.25">
      <c r="A12" s="36"/>
      <c r="B12" s="36"/>
      <c r="C12" s="31" t="s">
        <v>58</v>
      </c>
      <c r="D12" s="31" t="s">
        <v>288</v>
      </c>
      <c r="E12" s="31" t="s">
        <v>198</v>
      </c>
      <c r="F12" s="35" t="s">
        <v>288</v>
      </c>
      <c r="G12" s="32" t="s">
        <v>199</v>
      </c>
      <c r="H12" s="33">
        <v>44562</v>
      </c>
      <c r="I12" s="33">
        <v>44926</v>
      </c>
    </row>
    <row r="13" spans="1:9" ht="27" x14ac:dyDescent="0.25">
      <c r="A13" s="36"/>
      <c r="B13" s="36"/>
      <c r="C13" s="31" t="s">
        <v>59</v>
      </c>
      <c r="D13" s="31" t="s">
        <v>288</v>
      </c>
      <c r="E13" s="31" t="s">
        <v>200</v>
      </c>
      <c r="F13" s="35" t="s">
        <v>288</v>
      </c>
      <c r="G13" s="31" t="s">
        <v>291</v>
      </c>
      <c r="H13" s="33">
        <v>44562</v>
      </c>
      <c r="I13" s="33">
        <v>44926</v>
      </c>
    </row>
    <row r="14" spans="1:9" ht="40.5" x14ac:dyDescent="0.25">
      <c r="A14" s="36"/>
      <c r="B14" s="36"/>
      <c r="C14" s="34" t="s">
        <v>60</v>
      </c>
      <c r="D14" s="31" t="s">
        <v>288</v>
      </c>
      <c r="E14" s="31" t="s">
        <v>201</v>
      </c>
      <c r="F14" s="35" t="s">
        <v>288</v>
      </c>
      <c r="G14" s="31" t="s">
        <v>202</v>
      </c>
      <c r="H14" s="33">
        <v>44562</v>
      </c>
      <c r="I14" s="33">
        <v>44926</v>
      </c>
    </row>
    <row r="15" spans="1:9" ht="52.5" customHeight="1" x14ac:dyDescent="0.25">
      <c r="A15" s="31" t="s">
        <v>32</v>
      </c>
      <c r="B15" s="31" t="s">
        <v>33</v>
      </c>
      <c r="C15" s="31" t="s">
        <v>34</v>
      </c>
      <c r="D15" s="31" t="s">
        <v>288</v>
      </c>
      <c r="E15" s="32" t="s">
        <v>203</v>
      </c>
      <c r="F15" s="35" t="s">
        <v>288</v>
      </c>
      <c r="G15" s="32" t="s">
        <v>204</v>
      </c>
      <c r="H15" s="33">
        <v>44562</v>
      </c>
      <c r="I15" s="33">
        <v>44926</v>
      </c>
    </row>
    <row r="16" spans="1:9" ht="49.5" customHeight="1" x14ac:dyDescent="0.25">
      <c r="A16" s="36" t="s">
        <v>32</v>
      </c>
      <c r="B16" s="36" t="s">
        <v>33</v>
      </c>
      <c r="C16" s="10" t="s">
        <v>35</v>
      </c>
      <c r="D16" s="10" t="s">
        <v>25</v>
      </c>
      <c r="E16" s="10" t="s">
        <v>205</v>
      </c>
      <c r="F16" s="34" t="s">
        <v>288</v>
      </c>
      <c r="G16" s="10" t="s">
        <v>206</v>
      </c>
      <c r="H16" s="33">
        <v>44562</v>
      </c>
      <c r="I16" s="33">
        <v>44926</v>
      </c>
    </row>
    <row r="17" spans="1:9" ht="27" x14ac:dyDescent="0.25">
      <c r="A17" s="36"/>
      <c r="B17" s="36"/>
      <c r="C17" s="36" t="s">
        <v>207</v>
      </c>
      <c r="D17" s="36" t="s">
        <v>25</v>
      </c>
      <c r="E17" s="38" t="s">
        <v>208</v>
      </c>
      <c r="F17" s="34" t="s">
        <v>288</v>
      </c>
      <c r="G17" s="10" t="s">
        <v>209</v>
      </c>
      <c r="H17" s="33">
        <v>44562</v>
      </c>
      <c r="I17" s="33">
        <v>44926</v>
      </c>
    </row>
    <row r="18" spans="1:9" ht="27" x14ac:dyDescent="0.25">
      <c r="A18" s="36"/>
      <c r="B18" s="36"/>
      <c r="C18" s="36"/>
      <c r="D18" s="36"/>
      <c r="E18" s="36"/>
      <c r="F18" s="34" t="s">
        <v>288</v>
      </c>
      <c r="G18" s="10" t="s">
        <v>210</v>
      </c>
      <c r="H18" s="33">
        <v>44562</v>
      </c>
      <c r="I18" s="33">
        <v>44926</v>
      </c>
    </row>
    <row r="19" spans="1:9" ht="40.5" x14ac:dyDescent="0.25">
      <c r="A19" s="36"/>
      <c r="B19" s="36"/>
      <c r="C19" s="36"/>
      <c r="D19" s="36"/>
      <c r="E19" s="32" t="s">
        <v>211</v>
      </c>
      <c r="F19" s="34" t="s">
        <v>288</v>
      </c>
      <c r="G19" s="32" t="s">
        <v>212</v>
      </c>
      <c r="H19" s="33">
        <v>44562</v>
      </c>
      <c r="I19" s="33">
        <v>44926</v>
      </c>
    </row>
    <row r="20" spans="1:9" ht="27" x14ac:dyDescent="0.25">
      <c r="A20" s="36"/>
      <c r="B20" s="36"/>
      <c r="C20" s="36" t="s">
        <v>36</v>
      </c>
      <c r="D20" s="36" t="s">
        <v>25</v>
      </c>
      <c r="E20" s="36" t="s">
        <v>213</v>
      </c>
      <c r="F20" s="34" t="s">
        <v>288</v>
      </c>
      <c r="G20" s="10" t="s">
        <v>214</v>
      </c>
      <c r="H20" s="33">
        <v>44562</v>
      </c>
      <c r="I20" s="33">
        <v>44926</v>
      </c>
    </row>
    <row r="21" spans="1:9" ht="27" x14ac:dyDescent="0.25">
      <c r="A21" s="36"/>
      <c r="B21" s="36"/>
      <c r="C21" s="36"/>
      <c r="D21" s="36"/>
      <c r="E21" s="36"/>
      <c r="F21" s="34" t="s">
        <v>288</v>
      </c>
      <c r="G21" s="10" t="s">
        <v>215</v>
      </c>
      <c r="H21" s="33">
        <v>44562</v>
      </c>
      <c r="I21" s="33">
        <v>44926</v>
      </c>
    </row>
    <row r="22" spans="1:9" ht="27" x14ac:dyDescent="0.25">
      <c r="A22" s="36"/>
      <c r="B22" s="36"/>
      <c r="C22" s="31" t="s">
        <v>37</v>
      </c>
      <c r="D22" s="31" t="s">
        <v>25</v>
      </c>
      <c r="E22" s="31" t="s">
        <v>216</v>
      </c>
      <c r="F22" s="34" t="s">
        <v>288</v>
      </c>
      <c r="G22" s="31" t="s">
        <v>217</v>
      </c>
      <c r="H22" s="33">
        <v>44562</v>
      </c>
      <c r="I22" s="33">
        <v>44926</v>
      </c>
    </row>
    <row r="23" spans="1:9" ht="27" x14ac:dyDescent="0.25">
      <c r="A23" s="36"/>
      <c r="B23" s="36" t="s">
        <v>38</v>
      </c>
      <c r="C23" s="36" t="s">
        <v>39</v>
      </c>
      <c r="D23" s="36" t="s">
        <v>25</v>
      </c>
      <c r="E23" s="40" t="s">
        <v>218</v>
      </c>
      <c r="F23" s="34" t="s">
        <v>288</v>
      </c>
      <c r="G23" s="32" t="s">
        <v>219</v>
      </c>
      <c r="H23" s="33">
        <v>44562</v>
      </c>
      <c r="I23" s="33">
        <v>44926</v>
      </c>
    </row>
    <row r="24" spans="1:9" ht="27" x14ac:dyDescent="0.25">
      <c r="A24" s="36"/>
      <c r="B24" s="36"/>
      <c r="C24" s="36"/>
      <c r="D24" s="36"/>
      <c r="E24" s="40"/>
      <c r="F24" s="34" t="s">
        <v>288</v>
      </c>
      <c r="G24" s="32" t="s">
        <v>220</v>
      </c>
      <c r="H24" s="33">
        <v>44562</v>
      </c>
      <c r="I24" s="33">
        <v>44926</v>
      </c>
    </row>
    <row r="25" spans="1:9" ht="13.5" customHeight="1" x14ac:dyDescent="0.25">
      <c r="A25" s="36"/>
      <c r="B25" s="36" t="s">
        <v>40</v>
      </c>
      <c r="C25" s="40" t="s">
        <v>221</v>
      </c>
      <c r="D25" s="39" t="s">
        <v>288</v>
      </c>
      <c r="E25" s="39" t="s">
        <v>305</v>
      </c>
      <c r="F25" s="39" t="s">
        <v>288</v>
      </c>
      <c r="G25" s="10" t="s">
        <v>292</v>
      </c>
      <c r="H25" s="33">
        <v>44562</v>
      </c>
      <c r="I25" s="33">
        <v>44926</v>
      </c>
    </row>
    <row r="26" spans="1:9" x14ac:dyDescent="0.25">
      <c r="A26" s="36"/>
      <c r="B26" s="36"/>
      <c r="C26" s="40"/>
      <c r="D26" s="39" t="s">
        <v>288</v>
      </c>
      <c r="E26" s="39"/>
      <c r="F26" s="39" t="s">
        <v>288</v>
      </c>
      <c r="G26" s="10" t="s">
        <v>293</v>
      </c>
      <c r="H26" s="33">
        <v>44562</v>
      </c>
      <c r="I26" s="33">
        <v>44926</v>
      </c>
    </row>
    <row r="27" spans="1:9" x14ac:dyDescent="0.25">
      <c r="A27" s="36"/>
      <c r="B27" s="36"/>
      <c r="C27" s="40"/>
      <c r="D27" s="39" t="s">
        <v>288</v>
      </c>
      <c r="E27" s="39"/>
      <c r="F27" s="39" t="s">
        <v>288</v>
      </c>
      <c r="G27" s="10" t="s">
        <v>294</v>
      </c>
      <c r="H27" s="33">
        <v>44562</v>
      </c>
      <c r="I27" s="33">
        <v>44926</v>
      </c>
    </row>
    <row r="28" spans="1:9" ht="27" x14ac:dyDescent="0.25">
      <c r="A28" s="36"/>
      <c r="B28" s="36"/>
      <c r="C28" s="40"/>
      <c r="D28" s="39" t="s">
        <v>288</v>
      </c>
      <c r="E28" s="39"/>
      <c r="F28" s="39" t="s">
        <v>288</v>
      </c>
      <c r="G28" s="10" t="s">
        <v>295</v>
      </c>
      <c r="H28" s="33">
        <v>44562</v>
      </c>
      <c r="I28" s="33">
        <v>44926</v>
      </c>
    </row>
    <row r="29" spans="1:9" ht="40.5" x14ac:dyDescent="0.25">
      <c r="A29" s="36"/>
      <c r="B29" s="36"/>
      <c r="C29" s="40"/>
      <c r="D29" s="10" t="s">
        <v>288</v>
      </c>
      <c r="E29" s="10" t="s">
        <v>306</v>
      </c>
      <c r="F29" s="10" t="s">
        <v>288</v>
      </c>
      <c r="G29" s="10" t="s">
        <v>296</v>
      </c>
      <c r="H29" s="33">
        <v>44562</v>
      </c>
      <c r="I29" s="33">
        <v>44926</v>
      </c>
    </row>
    <row r="30" spans="1:9" ht="54" x14ac:dyDescent="0.25">
      <c r="A30" s="36"/>
      <c r="B30" s="36"/>
      <c r="C30" s="40"/>
      <c r="D30" s="11" t="s">
        <v>288</v>
      </c>
      <c r="E30" s="11" t="s">
        <v>307</v>
      </c>
      <c r="F30" s="11" t="s">
        <v>288</v>
      </c>
      <c r="G30" s="10" t="s">
        <v>297</v>
      </c>
      <c r="H30" s="33">
        <v>44562</v>
      </c>
      <c r="I30" s="33">
        <v>44926</v>
      </c>
    </row>
    <row r="31" spans="1:9" ht="54" x14ac:dyDescent="0.25">
      <c r="A31" s="36"/>
      <c r="B31" s="36"/>
      <c r="C31" s="40"/>
      <c r="D31" s="10" t="s">
        <v>288</v>
      </c>
      <c r="E31" s="10" t="s">
        <v>308</v>
      </c>
      <c r="F31" s="10" t="s">
        <v>288</v>
      </c>
      <c r="G31" s="10" t="s">
        <v>298</v>
      </c>
      <c r="H31" s="33">
        <v>44562</v>
      </c>
      <c r="I31" s="33">
        <v>44926</v>
      </c>
    </row>
    <row r="32" spans="1:9" ht="27" x14ac:dyDescent="0.25">
      <c r="A32" s="36"/>
      <c r="B32" s="36"/>
      <c r="C32" s="40"/>
      <c r="D32" s="10" t="s">
        <v>288</v>
      </c>
      <c r="E32" s="10" t="s">
        <v>309</v>
      </c>
      <c r="F32" s="10" t="s">
        <v>288</v>
      </c>
      <c r="G32" s="10" t="s">
        <v>299</v>
      </c>
      <c r="H32" s="33">
        <v>44562</v>
      </c>
      <c r="I32" s="33">
        <v>44926</v>
      </c>
    </row>
    <row r="33" spans="1:9" ht="27" x14ac:dyDescent="0.25">
      <c r="A33" s="36"/>
      <c r="B33" s="36"/>
      <c r="C33" s="40"/>
      <c r="D33" s="10" t="s">
        <v>288</v>
      </c>
      <c r="E33" s="10" t="s">
        <v>310</v>
      </c>
      <c r="F33" s="10" t="s">
        <v>288</v>
      </c>
      <c r="G33" s="10" t="s">
        <v>300</v>
      </c>
      <c r="H33" s="33">
        <v>44562</v>
      </c>
      <c r="I33" s="33">
        <v>44926</v>
      </c>
    </row>
    <row r="34" spans="1:9" ht="27" x14ac:dyDescent="0.25">
      <c r="A34" s="36"/>
      <c r="B34" s="36"/>
      <c r="C34" s="40"/>
      <c r="D34" s="10" t="s">
        <v>288</v>
      </c>
      <c r="E34" s="10" t="s">
        <v>311</v>
      </c>
      <c r="F34" s="10" t="s">
        <v>288</v>
      </c>
      <c r="G34" s="10" t="s">
        <v>301</v>
      </c>
      <c r="H34" s="33">
        <v>44562</v>
      </c>
      <c r="I34" s="33">
        <v>44926</v>
      </c>
    </row>
    <row r="35" spans="1:9" ht="27" x14ac:dyDescent="0.25">
      <c r="A35" s="36"/>
      <c r="B35" s="36"/>
      <c r="C35" s="40"/>
      <c r="D35" s="10" t="s">
        <v>288</v>
      </c>
      <c r="E35" s="10" t="s">
        <v>312</v>
      </c>
      <c r="F35" s="10" t="s">
        <v>288</v>
      </c>
      <c r="G35" s="10" t="s">
        <v>302</v>
      </c>
      <c r="H35" s="33">
        <v>44562</v>
      </c>
      <c r="I35" s="33">
        <v>44926</v>
      </c>
    </row>
    <row r="36" spans="1:9" ht="27" x14ac:dyDescent="0.25">
      <c r="A36" s="36"/>
      <c r="B36" s="36"/>
      <c r="C36" s="40"/>
      <c r="D36" s="10" t="s">
        <v>288</v>
      </c>
      <c r="E36" s="10" t="s">
        <v>313</v>
      </c>
      <c r="F36" s="10" t="s">
        <v>288</v>
      </c>
      <c r="G36" s="10" t="s">
        <v>303</v>
      </c>
      <c r="H36" s="33">
        <v>44562</v>
      </c>
      <c r="I36" s="33">
        <v>44926</v>
      </c>
    </row>
    <row r="37" spans="1:9" ht="27" x14ac:dyDescent="0.25">
      <c r="A37" s="36"/>
      <c r="B37" s="36"/>
      <c r="C37" s="40"/>
      <c r="D37" s="10" t="s">
        <v>288</v>
      </c>
      <c r="E37" s="10" t="s">
        <v>314</v>
      </c>
      <c r="F37" s="10" t="s">
        <v>288</v>
      </c>
      <c r="G37" s="10" t="s">
        <v>304</v>
      </c>
      <c r="H37" s="33">
        <v>44562</v>
      </c>
      <c r="I37" s="33">
        <v>44926</v>
      </c>
    </row>
    <row r="38" spans="1:9" ht="27" x14ac:dyDescent="0.25">
      <c r="A38" s="36"/>
      <c r="B38" s="36" t="s">
        <v>41</v>
      </c>
      <c r="C38" s="31" t="s">
        <v>42</v>
      </c>
      <c r="D38" s="10" t="s">
        <v>288</v>
      </c>
      <c r="E38" s="32" t="s">
        <v>222</v>
      </c>
      <c r="F38" s="10" t="s">
        <v>288</v>
      </c>
      <c r="G38" s="32" t="s">
        <v>223</v>
      </c>
      <c r="H38" s="33">
        <v>44562</v>
      </c>
      <c r="I38" s="33">
        <v>44926</v>
      </c>
    </row>
    <row r="39" spans="1:9" ht="40.5" x14ac:dyDescent="0.25">
      <c r="A39" s="36"/>
      <c r="B39" s="36"/>
      <c r="C39" s="36" t="s">
        <v>43</v>
      </c>
      <c r="D39" s="36" t="s">
        <v>288</v>
      </c>
      <c r="E39" s="32" t="s">
        <v>224</v>
      </c>
      <c r="F39" s="36" t="s">
        <v>288</v>
      </c>
      <c r="G39" s="32" t="s">
        <v>225</v>
      </c>
      <c r="H39" s="33">
        <v>44562</v>
      </c>
      <c r="I39" s="33">
        <v>44926</v>
      </c>
    </row>
    <row r="40" spans="1:9" ht="54" x14ac:dyDescent="0.25">
      <c r="A40" s="36"/>
      <c r="B40" s="36"/>
      <c r="C40" s="36"/>
      <c r="D40" s="36"/>
      <c r="E40" s="32" t="s">
        <v>226</v>
      </c>
      <c r="F40" s="36"/>
      <c r="G40" s="32" t="s">
        <v>227</v>
      </c>
      <c r="H40" s="33">
        <v>44562</v>
      </c>
      <c r="I40" s="33">
        <v>44926</v>
      </c>
    </row>
    <row r="41" spans="1:9" ht="54" x14ac:dyDescent="0.25">
      <c r="A41" s="36"/>
      <c r="B41" s="36"/>
      <c r="C41" s="31" t="s">
        <v>44</v>
      </c>
      <c r="D41" s="10" t="s">
        <v>288</v>
      </c>
      <c r="E41" s="32" t="s">
        <v>228</v>
      </c>
      <c r="F41" s="10" t="s">
        <v>288</v>
      </c>
      <c r="G41" s="32" t="s">
        <v>227</v>
      </c>
      <c r="H41" s="33">
        <v>44562</v>
      </c>
      <c r="I41" s="33">
        <v>44926</v>
      </c>
    </row>
    <row r="42" spans="1:9" ht="40.5" x14ac:dyDescent="0.25">
      <c r="A42" s="36" t="s">
        <v>45</v>
      </c>
      <c r="B42" s="36" t="s">
        <v>46</v>
      </c>
      <c r="C42" s="31" t="s">
        <v>47</v>
      </c>
      <c r="D42" s="10" t="s">
        <v>288</v>
      </c>
      <c r="E42" s="31" t="s">
        <v>216</v>
      </c>
      <c r="F42" s="10" t="s">
        <v>288</v>
      </c>
      <c r="G42" s="31" t="s">
        <v>229</v>
      </c>
      <c r="H42" s="33">
        <v>44562</v>
      </c>
      <c r="I42" s="33">
        <v>44926</v>
      </c>
    </row>
    <row r="43" spans="1:9" ht="27" x14ac:dyDescent="0.25">
      <c r="A43" s="36"/>
      <c r="B43" s="36"/>
      <c r="C43" s="36" t="s">
        <v>48</v>
      </c>
      <c r="D43" s="36" t="s">
        <v>288</v>
      </c>
      <c r="E43" s="36" t="s">
        <v>208</v>
      </c>
      <c r="F43" s="36" t="s">
        <v>288</v>
      </c>
      <c r="G43" s="32" t="s">
        <v>209</v>
      </c>
      <c r="H43" s="33">
        <v>44562</v>
      </c>
      <c r="I43" s="33">
        <v>44926</v>
      </c>
    </row>
    <row r="44" spans="1:9" ht="27" x14ac:dyDescent="0.25">
      <c r="A44" s="36"/>
      <c r="B44" s="36"/>
      <c r="C44" s="36"/>
      <c r="D44" s="36"/>
      <c r="E44" s="36"/>
      <c r="F44" s="36"/>
      <c r="G44" s="32" t="s">
        <v>210</v>
      </c>
      <c r="H44" s="33">
        <v>44562</v>
      </c>
      <c r="I44" s="33">
        <v>44926</v>
      </c>
    </row>
    <row r="45" spans="1:9" ht="12" customHeight="1" x14ac:dyDescent="0.25">
      <c r="A45" s="36"/>
      <c r="B45" s="36"/>
      <c r="C45" s="38" t="s">
        <v>49</v>
      </c>
      <c r="D45" s="38" t="s">
        <v>288</v>
      </c>
      <c r="E45" s="38" t="s">
        <v>230</v>
      </c>
      <c r="F45" s="36" t="s">
        <v>288</v>
      </c>
      <c r="G45" s="10" t="s">
        <v>231</v>
      </c>
      <c r="H45" s="33">
        <v>44562</v>
      </c>
      <c r="I45" s="33">
        <v>44926</v>
      </c>
    </row>
    <row r="46" spans="1:9" ht="27" x14ac:dyDescent="0.25">
      <c r="A46" s="36"/>
      <c r="B46" s="36"/>
      <c r="C46" s="36"/>
      <c r="D46" s="36"/>
      <c r="E46" s="36"/>
      <c r="F46" s="36"/>
      <c r="G46" s="10" t="s">
        <v>232</v>
      </c>
      <c r="H46" s="33">
        <v>44562</v>
      </c>
      <c r="I46" s="33">
        <v>44926</v>
      </c>
    </row>
    <row r="47" spans="1:9" ht="27" x14ac:dyDescent="0.25">
      <c r="A47" s="36" t="s">
        <v>50</v>
      </c>
      <c r="B47" s="32" t="s">
        <v>51</v>
      </c>
      <c r="C47" s="32" t="s">
        <v>233</v>
      </c>
      <c r="D47" s="10" t="s">
        <v>288</v>
      </c>
      <c r="E47" s="32" t="s">
        <v>234</v>
      </c>
      <c r="F47" s="10" t="s">
        <v>288</v>
      </c>
      <c r="G47" s="32" t="s">
        <v>235</v>
      </c>
      <c r="H47" s="33">
        <v>44562</v>
      </c>
      <c r="I47" s="33">
        <v>44926</v>
      </c>
    </row>
    <row r="48" spans="1:9" ht="52.5" customHeight="1" x14ac:dyDescent="0.25">
      <c r="A48" s="36"/>
      <c r="B48" s="36" t="s">
        <v>52</v>
      </c>
      <c r="C48" s="37" t="s">
        <v>53</v>
      </c>
      <c r="D48" s="37" t="s">
        <v>288</v>
      </c>
      <c r="E48" s="37" t="s">
        <v>236</v>
      </c>
      <c r="F48" s="37" t="s">
        <v>288</v>
      </c>
      <c r="G48" s="32" t="s">
        <v>237</v>
      </c>
      <c r="H48" s="33">
        <v>44562</v>
      </c>
      <c r="I48" s="33">
        <v>44926</v>
      </c>
    </row>
    <row r="49" spans="1:9" ht="24" customHeight="1" x14ac:dyDescent="0.25">
      <c r="A49" s="36"/>
      <c r="B49" s="36"/>
      <c r="C49" s="37"/>
      <c r="D49" s="37"/>
      <c r="E49" s="37"/>
      <c r="F49" s="37"/>
      <c r="G49" s="32" t="s">
        <v>238</v>
      </c>
      <c r="H49" s="33">
        <v>44562</v>
      </c>
      <c r="I49" s="33">
        <v>44926</v>
      </c>
    </row>
  </sheetData>
  <mergeCells count="46">
    <mergeCell ref="F48:F49"/>
    <mergeCell ref="A10:A14"/>
    <mergeCell ref="B11:B14"/>
    <mergeCell ref="E20:E21"/>
    <mergeCell ref="F43:F44"/>
    <mergeCell ref="F45:F46"/>
    <mergeCell ref="A16:A41"/>
    <mergeCell ref="B16:B22"/>
    <mergeCell ref="C17:C19"/>
    <mergeCell ref="D17:D19"/>
    <mergeCell ref="E17:E18"/>
    <mergeCell ref="C20:C21"/>
    <mergeCell ref="D20:D21"/>
    <mergeCell ref="B23:B24"/>
    <mergeCell ref="C23:C24"/>
    <mergeCell ref="D23:D24"/>
    <mergeCell ref="A2:A9"/>
    <mergeCell ref="B2:B3"/>
    <mergeCell ref="E2:E3"/>
    <mergeCell ref="F2:F3"/>
    <mergeCell ref="B4:B9"/>
    <mergeCell ref="C4:C9"/>
    <mergeCell ref="D4:D9"/>
    <mergeCell ref="E23:E24"/>
    <mergeCell ref="B25:B37"/>
    <mergeCell ref="C25:C37"/>
    <mergeCell ref="D25:D28"/>
    <mergeCell ref="E25:E28"/>
    <mergeCell ref="F25:F28"/>
    <mergeCell ref="B38:B41"/>
    <mergeCell ref="C39:C40"/>
    <mergeCell ref="D39:D40"/>
    <mergeCell ref="F39:F40"/>
    <mergeCell ref="A42:A46"/>
    <mergeCell ref="B42:B46"/>
    <mergeCell ref="C43:C44"/>
    <mergeCell ref="D43:D44"/>
    <mergeCell ref="E43:E44"/>
    <mergeCell ref="C45:C46"/>
    <mergeCell ref="D45:D46"/>
    <mergeCell ref="E45:E46"/>
    <mergeCell ref="A47:A49"/>
    <mergeCell ref="B48:B49"/>
    <mergeCell ref="C48:C49"/>
    <mergeCell ref="D48:D49"/>
    <mergeCell ref="E48:E4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Proyectos</vt:lpstr>
      <vt:lpstr>MIPG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2022-01-18T21:20:36Z</dcterms:created>
  <dcterms:modified xsi:type="dcterms:W3CDTF">2022-01-31T15:51:55Z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96 96 1920 1080</vt:lpwstr>
  </property>
</Properties>
</file>