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995" windowHeight="7935"/>
  </bookViews>
  <sheets>
    <sheet name="Hacienda" sheetId="17" r:id="rId1"/>
  </sheets>
  <calcPr calcId="124519"/>
</workbook>
</file>

<file path=xl/calcChain.xml><?xml version="1.0" encoding="utf-8"?>
<calcChain xmlns="http://schemas.openxmlformats.org/spreadsheetml/2006/main">
  <c r="AI35" i="17"/>
  <c r="AI31"/>
  <c r="AI26"/>
  <c r="AI25"/>
  <c r="AI24"/>
  <c r="AI23"/>
  <c r="AG20"/>
</calcChain>
</file>

<file path=xl/sharedStrings.xml><?xml version="1.0" encoding="utf-8"?>
<sst xmlns="http://schemas.openxmlformats.org/spreadsheetml/2006/main" count="86" uniqueCount="80">
  <si>
    <t>REPÚBLICA DE COLOMBIA</t>
  </si>
  <si>
    <t>DISTRITO DE BARRANQUILLA</t>
  </si>
  <si>
    <t>FORMULACION DEL PLAN DE ACCIÓN  DESDE LAS ACTIVIDADES Y PROYECTOS ENMARCADOS EN EL PLAN DE DESARROLLO.</t>
  </si>
  <si>
    <r>
      <t xml:space="preserve">VIGENCIA     </t>
    </r>
    <r>
      <rPr>
        <b/>
        <u/>
        <sz val="11"/>
        <rFont val="Arial Narrow"/>
        <family val="2"/>
      </rPr>
      <t>2013</t>
    </r>
  </si>
  <si>
    <t>1.1. NOMBRE DE LA DEPENDENCIA O ENTIDAD:</t>
  </si>
  <si>
    <t>1.2.COMPONENTE ESTRATEGICO:</t>
  </si>
  <si>
    <t>1.3. SECTOR:</t>
  </si>
  <si>
    <t>1.4.  ELABORADO POR:</t>
  </si>
  <si>
    <t>1.6. PROGRAMA</t>
  </si>
  <si>
    <t>1.7. METAS</t>
  </si>
  <si>
    <t xml:space="preserve"> Código BPIN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</si>
  <si>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</si>
  <si>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</si>
  <si>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</si>
  <si>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</si>
  <si>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</si>
  <si>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</si>
  <si>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1.14 FUENTES DE FINANCIACIÓN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</si>
  <si>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</si>
  <si>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</si>
  <si>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</si>
  <si>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</si>
  <si>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</si>
  <si>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</si>
  <si>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</si>
  <si>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</si>
  <si>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</si>
  <si>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</si>
  <si>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</si>
  <si>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</si>
  <si>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ARTICULO PRES/AÑO</t>
  </si>
  <si>
    <t>DISTRITO</t>
  </si>
  <si>
    <t>NACION</t>
  </si>
  <si>
    <t>OTROS</t>
  </si>
  <si>
    <t>PROPIOS</t>
  </si>
  <si>
    <t>CREDITO</t>
  </si>
  <si>
    <t>SGP</t>
  </si>
  <si>
    <t>&gt;</t>
  </si>
  <si>
    <t>Mejoramiento Integral de Barrios</t>
  </si>
  <si>
    <t>Secretaría de Hacienda Distrital</t>
  </si>
  <si>
    <t>Eje Barranquilla con Equidad Social; Barranquilla Ordenada, Pilares para el Éxito</t>
  </si>
  <si>
    <t>Ambiente, Fortalecimiento Institucional</t>
  </si>
  <si>
    <t>Carolina Trujillo, Diana Hernandez, Jhon Jairo Calderon, Viviana Sarmiento, Auristela Hernandez</t>
  </si>
  <si>
    <t>Titulacion de predios, mejoramiento de vivienda y gestion para sostenibilidad de los servicios publicos domiciliarios en la zona sur-occidental.</t>
  </si>
  <si>
    <t>Transferencias Foro Hídrico  (Acuerdo 011/2010)</t>
  </si>
  <si>
    <t>Transferir los Recursos destinados al Proyecto</t>
  </si>
  <si>
    <t>Jefe de Presupuesto</t>
  </si>
  <si>
    <t>Transferencias Interinstitucionales para Agua Potable y Saneamiento Básico</t>
  </si>
  <si>
    <t>Protección y recuperación del recurso hídrico y gestión integral de micro-cuencas de los arroyos y de cuerpos lenticos</t>
  </si>
  <si>
    <t>Orientar la planificación, administración, seguimiento y monitoreo del recurso hídrico de las fuentes superficiales y subterráneas. El uso y aprovechamiento eficiente del agua y la prevención y control de la contaminación hídrica</t>
  </si>
  <si>
    <t>Transferencia Foro Hídrico - Subcuenca Arroyos Grande y León</t>
  </si>
  <si>
    <t>Presentación del Proyecto ante Concejo Distrital para su aprobación</t>
  </si>
  <si>
    <r>
      <t>Protección del Medio Ambiente y de los Recursos Naturales Renovables</t>
    </r>
    <r>
      <rPr>
        <sz val="10"/>
        <color indexed="8"/>
        <rFont val="Arial Narrow"/>
        <family val="2"/>
      </rPr>
      <t xml:space="preserve"> (Art. 44 Ley 99/93)</t>
    </r>
  </si>
  <si>
    <t>Transferencia Medio Ambiente a la Corporación Autonoma Regional</t>
  </si>
  <si>
    <t>Realizar el cálculo de los recursos a trasladar con base en los lineamientos del Estatuto Tributario, ordenar el pago a Fiduprevisora S.A, realizando las respectivas imputaciones presupuestales.</t>
  </si>
  <si>
    <t>Transferencia Foro Hídrico</t>
  </si>
  <si>
    <t>Transferencia Área Metropolitana</t>
  </si>
  <si>
    <t>Transferencia Damab</t>
  </si>
  <si>
    <t>Efectividad y establidad del sistema tributario</t>
  </si>
  <si>
    <t>Desarrollo eficiente y eficaz de la Gestión Tributaria</t>
  </si>
  <si>
    <t>Ejecutar los procesos de Liquidación, Recaudo, Cobro y Fiscalización de los Tributos Distritales</t>
  </si>
  <si>
    <t>Gerente de Gestion de Ingresos</t>
  </si>
  <si>
    <t>Desarrollo eficiente y eficaz de la Gestión Tributaria para Valorización 2012</t>
  </si>
  <si>
    <t>Implementación del proceso de Liquidación y Cobro de la Participación en Plusvalía</t>
  </si>
  <si>
    <t>Liquidación, Recaudo, Cobro por este concepto.</t>
  </si>
  <si>
    <t>Dirección Distrital de Liquidaciones</t>
  </si>
  <si>
    <t>Viabilidad y sostenibilidad fiscal y financiera</t>
  </si>
  <si>
    <t>Sistema de Información Financiero del Distrito</t>
  </si>
  <si>
    <t xml:space="preserve">Diseño Desarrollo e implementación del Sistema de Información Financiera del Distrito de Barranquilla </t>
  </si>
  <si>
    <t>Jefe de Presupuesto /Jefe de Contabilidad / Jefe de Tesoreria</t>
  </si>
  <si>
    <t>Sostenibilidad Contable (Inventarios y Otros)</t>
  </si>
  <si>
    <t xml:space="preserve">Inventario, levantamiento y valoracion de los bienes muebles e inmuebles del Distrito de Barranquilla. </t>
  </si>
  <si>
    <t>Pasivos Con Entidades Financieras</t>
  </si>
  <si>
    <t>Intereses Acuerdo de Reestructuracion de Pasivos</t>
  </si>
  <si>
    <t>Pago del servicio de la deuda de acuerdo a las condiciones (plazo, tasa de interés, peridicidad), amortización a capital, pactadas en la modificación del Acuerdo de Reestructuración de Pasivos.</t>
  </si>
  <si>
    <t>Se realizan pagos durante todo el año de acuerdo a lo programado en el Escenario financiero de la Modificación del Acuerdo de Reestructuración de Pasivos.</t>
  </si>
  <si>
    <t>Secretario de Hacienda</t>
  </si>
  <si>
    <t>Amortización Acuerdo de Reestructuracion de Pasivos</t>
  </si>
  <si>
    <t>Intereses Saneamiento Fiscal</t>
  </si>
  <si>
    <t>Amortización Saneamiento Fiscal</t>
  </si>
</sst>
</file>

<file path=xl/styles.xml><?xml version="1.0" encoding="utf-8"?>
<styleSheet xmlns="http://schemas.openxmlformats.org/spreadsheetml/2006/main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;[Red]0"/>
    <numFmt numFmtId="165" formatCode="0.0%"/>
    <numFmt numFmtId="166" formatCode="&quot;$&quot;#,##0.00;[Red]&quot;$&quot;#,##0.00"/>
    <numFmt numFmtId="167" formatCode="_(* #,##0_);_(* \(#,##0\);_(* &quot;-&quot;??_);_(@_)"/>
    <numFmt numFmtId="168" formatCode="&quot;$&quot;#,##0;[Red]&quot;$&quot;#,##0"/>
    <numFmt numFmtId="170" formatCode="0_);\(0\)"/>
    <numFmt numFmtId="171" formatCode="_(&quot;N$&quot;* #,##0.00_);_(&quot;N$&quot;* \(#,##0.00\);_(&quot;N$&quot;* &quot;-&quot;??_);_(@_)"/>
    <numFmt numFmtId="172" formatCode="_([$$-240A]\ * #,##0_);_([$$-240A]\ * \(#,##0\);_([$$-240A]\ * &quot;-&quot;??_);_(@_)"/>
  </numFmts>
  <fonts count="13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.5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167" fontId="2" fillId="0" borderId="14" xfId="1" applyNumberFormat="1" applyFont="1" applyBorder="1" applyAlignment="1" applyProtection="1">
      <alignment horizontal="center" wrapText="1"/>
      <protection locked="0"/>
    </xf>
    <xf numFmtId="167" fontId="2" fillId="0" borderId="42" xfId="1" applyNumberFormat="1" applyFont="1" applyBorder="1" applyAlignment="1" applyProtection="1">
      <alignment horizontal="center" wrapText="1"/>
      <protection locked="0"/>
    </xf>
    <xf numFmtId="167" fontId="2" fillId="0" borderId="52" xfId="1" applyNumberFormat="1" applyFont="1" applyBorder="1" applyAlignment="1" applyProtection="1">
      <alignment horizontal="center" wrapText="1"/>
      <protection locked="0"/>
    </xf>
    <xf numFmtId="167" fontId="2" fillId="0" borderId="17" xfId="1" applyNumberFormat="1" applyFont="1" applyBorder="1" applyAlignment="1" applyProtection="1">
      <alignment horizontal="center" wrapText="1"/>
      <protection locked="0"/>
    </xf>
    <xf numFmtId="167" fontId="2" fillId="2" borderId="14" xfId="1" applyNumberFormat="1" applyFont="1" applyFill="1" applyBorder="1" applyAlignment="1" applyProtection="1">
      <alignment horizontal="center" wrapText="1"/>
      <protection locked="0"/>
    </xf>
    <xf numFmtId="167" fontId="2" fillId="0" borderId="27" xfId="1" applyNumberFormat="1" applyFont="1" applyBorder="1" applyAlignment="1" applyProtection="1">
      <alignment horizontal="center" wrapText="1"/>
      <protection locked="0"/>
    </xf>
    <xf numFmtId="167" fontId="2" fillId="0" borderId="31" xfId="1" applyNumberFormat="1" applyFont="1" applyBorder="1" applyAlignment="1" applyProtection="1">
      <alignment horizontal="center" wrapText="1"/>
      <protection locked="0"/>
    </xf>
    <xf numFmtId="167" fontId="2" fillId="0" borderId="49" xfId="1" applyNumberFormat="1" applyFont="1" applyBorder="1" applyAlignment="1" applyProtection="1">
      <alignment horizontal="center" wrapText="1"/>
      <protection locked="0"/>
    </xf>
    <xf numFmtId="0" fontId="2" fillId="0" borderId="0" xfId="7" applyFont="1" applyAlignment="1">
      <alignment horizontal="left"/>
    </xf>
    <xf numFmtId="0" fontId="2" fillId="0" borderId="0" xfId="7" applyFont="1" applyAlignment="1">
      <alignment horizontal="justify" vertical="center"/>
    </xf>
    <xf numFmtId="167" fontId="2" fillId="0" borderId="0" xfId="1" applyNumberFormat="1" applyFont="1" applyAlignment="1">
      <alignment horizontal="left"/>
    </xf>
    <xf numFmtId="0" fontId="3" fillId="0" borderId="0" xfId="7" applyFont="1" applyAlignment="1">
      <alignment horizontal="right"/>
    </xf>
    <xf numFmtId="0" fontId="3" fillId="0" borderId="1" xfId="7" applyFont="1" applyBorder="1" applyAlignment="1">
      <alignment horizontal="left"/>
    </xf>
    <xf numFmtId="0" fontId="3" fillId="0" borderId="2" xfId="7" applyFont="1" applyBorder="1" applyAlignment="1">
      <alignment horizontal="centerContinuous"/>
    </xf>
    <xf numFmtId="0" fontId="3" fillId="0" borderId="2" xfId="7" applyFont="1" applyBorder="1" applyAlignment="1">
      <alignment horizontal="justify" vertical="center"/>
    </xf>
    <xf numFmtId="167" fontId="3" fillId="0" borderId="2" xfId="1" applyNumberFormat="1" applyFont="1" applyBorder="1" applyAlignment="1">
      <alignment horizontal="centerContinuous"/>
    </xf>
    <xf numFmtId="0" fontId="3" fillId="0" borderId="3" xfId="7" applyFont="1" applyBorder="1" applyAlignment="1">
      <alignment horizontal="left"/>
    </xf>
    <xf numFmtId="0" fontId="3" fillId="0" borderId="4" xfId="7" applyFont="1" applyBorder="1" applyAlignment="1">
      <alignment horizontal="left"/>
    </xf>
    <xf numFmtId="0" fontId="3" fillId="0" borderId="0" xfId="7" applyFont="1" applyBorder="1" applyAlignment="1">
      <alignment horizontal="centerContinuous"/>
    </xf>
    <xf numFmtId="0" fontId="3" fillId="0" borderId="0" xfId="7" applyFont="1" applyBorder="1" applyAlignment="1">
      <alignment horizontal="justify" vertical="center"/>
    </xf>
    <xf numFmtId="167" fontId="3" fillId="0" borderId="0" xfId="1" applyNumberFormat="1" applyFont="1" applyBorder="1" applyAlignment="1">
      <alignment horizontal="centerContinuous"/>
    </xf>
    <xf numFmtId="0" fontId="3" fillId="0" borderId="5" xfId="7" applyFont="1" applyBorder="1" applyAlignment="1">
      <alignment horizontal="left"/>
    </xf>
    <xf numFmtId="0" fontId="2" fillId="0" borderId="4" xfId="7" applyFont="1" applyBorder="1" applyAlignment="1">
      <alignment horizontal="left"/>
    </xf>
    <xf numFmtId="0" fontId="2" fillId="0" borderId="0" xfId="7" applyFont="1" applyBorder="1" applyAlignment="1">
      <alignment horizontal="centerContinuous"/>
    </xf>
    <xf numFmtId="0" fontId="2" fillId="0" borderId="0" xfId="7" applyFont="1" applyAlignment="1">
      <alignment horizontal="centerContinuous"/>
    </xf>
    <xf numFmtId="0" fontId="1" fillId="0" borderId="0" xfId="7" applyAlignment="1">
      <alignment horizontal="justify" vertical="center"/>
    </xf>
    <xf numFmtId="167" fontId="2" fillId="0" borderId="0" xfId="1" applyNumberFormat="1" applyFont="1" applyAlignment="1">
      <alignment horizontal="centerContinuous"/>
    </xf>
    <xf numFmtId="167" fontId="2" fillId="0" borderId="0" xfId="1" applyNumberFormat="1" applyFont="1" applyBorder="1" applyAlignment="1">
      <alignment horizontal="centerContinuous"/>
    </xf>
    <xf numFmtId="0" fontId="2" fillId="0" borderId="5" xfId="7" applyFont="1" applyBorder="1" applyAlignment="1">
      <alignment horizontal="left"/>
    </xf>
    <xf numFmtId="0" fontId="3" fillId="0" borderId="0" xfId="7" applyFont="1" applyBorder="1" applyAlignment="1">
      <alignment horizontal="left"/>
    </xf>
    <xf numFmtId="0" fontId="3" fillId="0" borderId="9" xfId="7" applyFont="1" applyBorder="1" applyAlignment="1" applyProtection="1">
      <alignment horizontal="left" vertical="top"/>
    </xf>
    <xf numFmtId="0" fontId="3" fillId="0" borderId="0" xfId="7" applyFont="1" applyAlignment="1">
      <alignment horizontal="left"/>
    </xf>
    <xf numFmtId="0" fontId="2" fillId="0" borderId="0" xfId="7" applyFont="1" applyBorder="1" applyAlignment="1">
      <alignment horizontal="left"/>
    </xf>
    <xf numFmtId="0" fontId="3" fillId="0" borderId="4" xfId="7" applyFont="1" applyBorder="1" applyAlignment="1">
      <alignment horizontal="left" vertical="center"/>
    </xf>
    <xf numFmtId="0" fontId="3" fillId="0" borderId="5" xfId="7" applyFont="1" applyBorder="1" applyAlignment="1">
      <alignment horizontal="left" vertical="center"/>
    </xf>
    <xf numFmtId="167" fontId="3" fillId="0" borderId="17" xfId="1" applyNumberFormat="1" applyFont="1" applyBorder="1" applyAlignment="1">
      <alignment horizontal="center" vertical="center" wrapText="1"/>
    </xf>
    <xf numFmtId="166" fontId="2" fillId="0" borderId="17" xfId="7" applyNumberFormat="1" applyFont="1" applyBorder="1" applyAlignment="1" applyProtection="1">
      <alignment horizontal="center" wrapText="1"/>
      <protection locked="0"/>
    </xf>
    <xf numFmtId="167" fontId="3" fillId="0" borderId="16" xfId="1" applyNumberFormat="1" applyFont="1" applyBorder="1" applyAlignment="1">
      <alignment horizontal="center" vertical="center"/>
    </xf>
    <xf numFmtId="167" fontId="3" fillId="0" borderId="16" xfId="1" applyNumberFormat="1" applyFont="1" applyBorder="1" applyAlignment="1">
      <alignment horizontal="center" vertical="center" wrapText="1"/>
    </xf>
    <xf numFmtId="167" fontId="3" fillId="0" borderId="16" xfId="1" applyNumberFormat="1" applyFont="1" applyBorder="1" applyAlignment="1" applyProtection="1">
      <alignment horizontal="center" wrapText="1"/>
      <protection locked="0"/>
    </xf>
    <xf numFmtId="164" fontId="7" fillId="0" borderId="16" xfId="7" applyNumberFormat="1" applyFont="1" applyBorder="1" applyAlignment="1" applyProtection="1">
      <alignment vertical="top" wrapText="1"/>
      <protection locked="0"/>
    </xf>
    <xf numFmtId="165" fontId="2" fillId="3" borderId="43" xfId="7" applyNumberFormat="1" applyFont="1" applyFill="1" applyBorder="1" applyAlignment="1" applyProtection="1">
      <alignment horizontal="justify" wrapText="1"/>
      <protection locked="0"/>
    </xf>
    <xf numFmtId="168" fontId="2" fillId="0" borderId="43" xfId="7" applyNumberFormat="1" applyFont="1" applyBorder="1" applyAlignment="1" applyProtection="1">
      <alignment horizontal="center" wrapText="1"/>
      <protection locked="0"/>
    </xf>
    <xf numFmtId="170" fontId="2" fillId="0" borderId="62" xfId="1" applyNumberFormat="1" applyFont="1" applyBorder="1" applyAlignment="1" applyProtection="1">
      <alignment horizontal="center" wrapText="1"/>
      <protection locked="0"/>
    </xf>
    <xf numFmtId="167" fontId="2" fillId="0" borderId="26" xfId="1" applyNumberFormat="1" applyFont="1" applyBorder="1" applyAlignment="1" applyProtection="1">
      <alignment horizontal="center" wrapText="1"/>
      <protection locked="0"/>
    </xf>
    <xf numFmtId="167" fontId="2" fillId="0" borderId="64" xfId="1" applyNumberFormat="1" applyFont="1" applyBorder="1" applyAlignment="1" applyProtection="1">
      <alignment horizontal="center" wrapText="1"/>
      <protection locked="0"/>
    </xf>
    <xf numFmtId="167" fontId="2" fillId="0" borderId="44" xfId="1" applyNumberFormat="1" applyFont="1" applyBorder="1" applyAlignment="1" applyProtection="1">
      <alignment horizontal="center" wrapText="1"/>
      <protection locked="0"/>
    </xf>
    <xf numFmtId="167" fontId="2" fillId="0" borderId="46" xfId="1" applyNumberFormat="1" applyFont="1" applyBorder="1" applyAlignment="1" applyProtection="1">
      <alignment horizontal="center" wrapText="1"/>
      <protection locked="0"/>
    </xf>
    <xf numFmtId="0" fontId="10" fillId="0" borderId="17" xfId="7" applyFont="1" applyFill="1" applyBorder="1" applyAlignment="1">
      <alignment vertical="center" wrapText="1"/>
    </xf>
    <xf numFmtId="165" fontId="2" fillId="3" borderId="31" xfId="7" applyNumberFormat="1" applyFont="1" applyFill="1" applyBorder="1" applyAlignment="1" applyProtection="1">
      <alignment horizontal="justify" wrapText="1"/>
      <protection locked="0"/>
    </xf>
    <xf numFmtId="170" fontId="2" fillId="0" borderId="32" xfId="1" applyNumberFormat="1" applyFont="1" applyBorder="1" applyAlignment="1" applyProtection="1">
      <alignment horizontal="center" wrapText="1"/>
      <protection locked="0"/>
    </xf>
    <xf numFmtId="167" fontId="2" fillId="0" borderId="30" xfId="1" applyNumberFormat="1" applyFont="1" applyBorder="1" applyAlignment="1" applyProtection="1">
      <alignment horizontal="center" wrapText="1"/>
      <protection locked="0"/>
    </xf>
    <xf numFmtId="167" fontId="2" fillId="0" borderId="65" xfId="1" applyNumberFormat="1" applyFont="1" applyBorder="1" applyAlignment="1" applyProtection="1">
      <alignment horizontal="center" wrapText="1"/>
      <protection locked="0"/>
    </xf>
    <xf numFmtId="167" fontId="9" fillId="0" borderId="31" xfId="1" applyNumberFormat="1" applyFont="1" applyBorder="1" applyAlignment="1" applyProtection="1">
      <alignment horizontal="center" wrapText="1"/>
      <protection locked="0"/>
    </xf>
    <xf numFmtId="167" fontId="2" fillId="0" borderId="33" xfId="1" applyNumberFormat="1" applyFont="1" applyBorder="1" applyAlignment="1" applyProtection="1">
      <alignment horizontal="center" wrapText="1"/>
      <protection locked="0"/>
    </xf>
    <xf numFmtId="0" fontId="2" fillId="2" borderId="12" xfId="7" applyFont="1" applyFill="1" applyBorder="1" applyAlignment="1" applyProtection="1">
      <alignment horizontal="justify" wrapText="1"/>
      <protection locked="0"/>
    </xf>
    <xf numFmtId="0" fontId="2" fillId="2" borderId="11" xfId="7" applyFont="1" applyFill="1" applyBorder="1" applyAlignment="1" applyProtection="1">
      <alignment horizontal="justify" wrapText="1"/>
      <protection locked="0"/>
    </xf>
    <xf numFmtId="164" fontId="2" fillId="2" borderId="13" xfId="7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7" applyFont="1" applyFill="1" applyBorder="1" applyAlignment="1" applyProtection="1">
      <alignment horizontal="justify" wrapText="1"/>
      <protection locked="0"/>
    </xf>
    <xf numFmtId="0" fontId="2" fillId="2" borderId="14" xfId="7" applyFont="1" applyFill="1" applyBorder="1" applyAlignment="1" applyProtection="1">
      <alignment horizontal="justify" vertical="center" wrapText="1"/>
      <protection locked="0"/>
    </xf>
    <xf numFmtId="165" fontId="2" fillId="2" borderId="14" xfId="7" applyNumberFormat="1" applyFont="1" applyFill="1" applyBorder="1" applyAlignment="1" applyProtection="1">
      <alignment horizontal="justify" wrapText="1"/>
      <protection locked="0"/>
    </xf>
    <xf numFmtId="168" fontId="2" fillId="2" borderId="14" xfId="7" applyNumberFormat="1" applyFont="1" applyFill="1" applyBorder="1" applyAlignment="1" applyProtection="1">
      <alignment horizontal="center" wrapText="1"/>
      <protection locked="0"/>
    </xf>
    <xf numFmtId="170" fontId="2" fillId="2" borderId="13" xfId="1" applyNumberFormat="1" applyFont="1" applyFill="1" applyBorder="1" applyAlignment="1" applyProtection="1">
      <alignment horizontal="center" wrapText="1"/>
      <protection locked="0"/>
    </xf>
    <xf numFmtId="167" fontId="2" fillId="2" borderId="53" xfId="1" applyNumberFormat="1" applyFont="1" applyFill="1" applyBorder="1" applyAlignment="1" applyProtection="1">
      <alignment horizontal="center" wrapText="1"/>
      <protection locked="0"/>
    </xf>
    <xf numFmtId="167" fontId="2" fillId="2" borderId="61" xfId="1" applyNumberFormat="1" applyFont="1" applyFill="1" applyBorder="1" applyAlignment="1" applyProtection="1">
      <alignment horizontal="center" wrapText="1"/>
      <protection locked="0"/>
    </xf>
    <xf numFmtId="167" fontId="2" fillId="2" borderId="52" xfId="1" applyNumberFormat="1" applyFont="1" applyFill="1" applyBorder="1" applyAlignment="1" applyProtection="1">
      <alignment horizontal="center" wrapText="1"/>
      <protection locked="0"/>
    </xf>
    <xf numFmtId="167" fontId="2" fillId="2" borderId="15" xfId="1" applyNumberFormat="1" applyFont="1" applyFill="1" applyBorder="1" applyAlignment="1" applyProtection="1">
      <alignment horizontal="center" wrapText="1"/>
      <protection locked="0"/>
    </xf>
    <xf numFmtId="164" fontId="7" fillId="0" borderId="16" xfId="7" applyNumberFormat="1" applyFont="1" applyBorder="1" applyAlignment="1" applyProtection="1">
      <alignment horizontal="left" vertical="top" wrapText="1"/>
      <protection locked="0"/>
    </xf>
    <xf numFmtId="0" fontId="2" fillId="0" borderId="27" xfId="7" applyFont="1" applyBorder="1" applyAlignment="1" applyProtection="1">
      <alignment horizontal="justify" vertical="center" wrapText="1"/>
      <protection locked="0"/>
    </xf>
    <xf numFmtId="164" fontId="5" fillId="0" borderId="19" xfId="7" applyNumberFormat="1" applyFont="1" applyBorder="1" applyAlignment="1" applyProtection="1">
      <alignment horizontal="left" vertical="top" wrapText="1"/>
      <protection locked="0"/>
    </xf>
    <xf numFmtId="164" fontId="7" fillId="0" borderId="19" xfId="7" applyNumberFormat="1" applyFont="1" applyBorder="1" applyAlignment="1" applyProtection="1">
      <alignment horizontal="left" vertical="top" wrapText="1"/>
      <protection locked="0"/>
    </xf>
    <xf numFmtId="164" fontId="5" fillId="0" borderId="48" xfId="7" applyNumberFormat="1" applyFont="1" applyBorder="1" applyAlignment="1" applyProtection="1">
      <alignment horizontal="left" vertical="top" wrapText="1"/>
      <protection locked="0"/>
    </xf>
    <xf numFmtId="164" fontId="7" fillId="0" borderId="16" xfId="7" applyNumberFormat="1" applyFont="1" applyBorder="1" applyAlignment="1" applyProtection="1">
      <alignment horizontal="justify" vertical="center" wrapText="1"/>
      <protection locked="0"/>
    </xf>
    <xf numFmtId="165" fontId="2" fillId="0" borderId="43" xfId="7" applyNumberFormat="1" applyFont="1" applyFill="1" applyBorder="1" applyAlignment="1" applyProtection="1">
      <alignment horizontal="justify" wrapText="1"/>
      <protection locked="0"/>
    </xf>
    <xf numFmtId="165" fontId="2" fillId="0" borderId="43" xfId="7" applyNumberFormat="1" applyFont="1" applyBorder="1" applyAlignment="1" applyProtection="1">
      <alignment horizontal="justify" wrapText="1"/>
      <protection locked="0"/>
    </xf>
    <xf numFmtId="165" fontId="2" fillId="0" borderId="31" xfId="7" applyNumberFormat="1" applyFont="1" applyBorder="1" applyAlignment="1" applyProtection="1">
      <alignment horizontal="justify" wrapText="1"/>
      <protection locked="0"/>
    </xf>
    <xf numFmtId="165" fontId="5" fillId="0" borderId="49" xfId="7" applyNumberFormat="1" applyFont="1" applyBorder="1" applyAlignment="1" applyProtection="1">
      <alignment horizontal="left" vertical="center" wrapText="1"/>
      <protection locked="0"/>
    </xf>
    <xf numFmtId="168" fontId="2" fillId="0" borderId="31" xfId="7" applyNumberFormat="1" applyFont="1" applyBorder="1" applyAlignment="1" applyProtection="1">
      <alignment horizontal="center" wrapText="1"/>
      <protection locked="0"/>
    </xf>
    <xf numFmtId="167" fontId="2" fillId="0" borderId="58" xfId="1" applyNumberFormat="1" applyFont="1" applyBorder="1" applyAlignment="1" applyProtection="1">
      <alignment horizontal="center" wrapText="1"/>
      <protection locked="0"/>
    </xf>
    <xf numFmtId="172" fontId="2" fillId="0" borderId="31" xfId="1" applyNumberFormat="1" applyFont="1" applyBorder="1" applyAlignment="1" applyProtection="1">
      <alignment horizontal="center" wrapText="1"/>
      <protection locked="0"/>
    </xf>
    <xf numFmtId="167" fontId="2" fillId="0" borderId="66" xfId="1" applyNumberFormat="1" applyFont="1" applyBorder="1" applyAlignment="1" applyProtection="1">
      <alignment horizontal="center" wrapText="1"/>
      <protection locked="0"/>
    </xf>
    <xf numFmtId="0" fontId="2" fillId="0" borderId="27" xfId="7" applyFont="1" applyBorder="1" applyAlignment="1" applyProtection="1">
      <alignment horizontal="justify" wrapText="1"/>
      <protection locked="0"/>
    </xf>
    <xf numFmtId="165" fontId="2" fillId="3" borderId="59" xfId="7" applyNumberFormat="1" applyFont="1" applyFill="1" applyBorder="1" applyAlignment="1" applyProtection="1">
      <alignment horizontal="justify" wrapText="1"/>
      <protection locked="0"/>
    </xf>
    <xf numFmtId="165" fontId="2" fillId="3" borderId="29" xfId="7" applyNumberFormat="1" applyFont="1" applyFill="1" applyBorder="1" applyAlignment="1" applyProtection="1">
      <alignment horizontal="justify" wrapText="1"/>
      <protection locked="0"/>
    </xf>
    <xf numFmtId="168" fontId="2" fillId="0" borderId="29" xfId="7" applyNumberFormat="1" applyFont="1" applyBorder="1" applyAlignment="1" applyProtection="1">
      <alignment horizontal="center" wrapText="1"/>
      <protection locked="0"/>
    </xf>
    <xf numFmtId="170" fontId="2" fillId="0" borderId="54" xfId="1" applyNumberFormat="1" applyFont="1" applyBorder="1" applyAlignment="1" applyProtection="1">
      <alignment horizontal="center" wrapText="1"/>
      <protection locked="0"/>
    </xf>
    <xf numFmtId="168" fontId="2" fillId="0" borderId="30" xfId="7" applyNumberFormat="1" applyFont="1" applyBorder="1" applyAlignment="1" applyProtection="1">
      <alignment horizontal="center" wrapText="1"/>
      <protection locked="0"/>
    </xf>
    <xf numFmtId="167" fontId="2" fillId="0" borderId="72" xfId="1" applyNumberFormat="1" applyFont="1" applyBorder="1" applyAlignment="1" applyProtection="1">
      <alignment horizontal="center" wrapText="1"/>
      <protection locked="0"/>
    </xf>
    <xf numFmtId="167" fontId="2" fillId="0" borderId="29" xfId="1" applyNumberFormat="1" applyFont="1" applyBorder="1" applyAlignment="1" applyProtection="1">
      <alignment horizontal="center" wrapText="1"/>
      <protection locked="0"/>
    </xf>
    <xf numFmtId="167" fontId="2" fillId="0" borderId="20" xfId="1" applyNumberFormat="1" applyFont="1" applyBorder="1" applyAlignment="1" applyProtection="1">
      <alignment horizontal="center" wrapText="1"/>
      <protection locked="0"/>
    </xf>
    <xf numFmtId="0" fontId="2" fillId="0" borderId="31" xfId="7" applyFont="1" applyBorder="1" applyAlignment="1" applyProtection="1">
      <alignment horizontal="justify" wrapText="1"/>
      <protection locked="0"/>
    </xf>
    <xf numFmtId="165" fontId="2" fillId="3" borderId="44" xfId="7" applyNumberFormat="1" applyFont="1" applyFill="1" applyBorder="1" applyAlignment="1" applyProtection="1">
      <alignment horizontal="justify" wrapText="1"/>
      <protection locked="0"/>
    </xf>
    <xf numFmtId="168" fontId="2" fillId="0" borderId="58" xfId="7" applyNumberFormat="1" applyFont="1" applyBorder="1" applyAlignment="1" applyProtection="1">
      <alignment horizontal="center" wrapText="1"/>
      <protection locked="0"/>
    </xf>
    <xf numFmtId="168" fontId="2" fillId="0" borderId="34" xfId="7" applyNumberFormat="1" applyFont="1" applyBorder="1" applyAlignment="1" applyProtection="1">
      <alignment horizontal="center" wrapText="1"/>
      <protection locked="0"/>
    </xf>
    <xf numFmtId="0" fontId="2" fillId="0" borderId="29" xfId="7" applyFont="1" applyBorder="1" applyAlignment="1" applyProtection="1">
      <alignment horizontal="justify" wrapText="1"/>
      <protection locked="0"/>
    </xf>
    <xf numFmtId="0" fontId="12" fillId="0" borderId="17" xfId="7" applyFont="1" applyFill="1" applyBorder="1" applyAlignment="1" applyProtection="1">
      <alignment horizontal="justify" vertical="center" wrapText="1"/>
      <protection locked="0"/>
    </xf>
    <xf numFmtId="165" fontId="2" fillId="3" borderId="54" xfId="7" applyNumberFormat="1" applyFont="1" applyFill="1" applyBorder="1" applyAlignment="1" applyProtection="1">
      <alignment horizontal="justify" wrapText="1"/>
      <protection locked="0"/>
    </xf>
    <xf numFmtId="168" fontId="2" fillId="0" borderId="53" xfId="7" applyNumberFormat="1" applyFont="1" applyBorder="1" applyAlignment="1" applyProtection="1">
      <alignment horizontal="center" wrapText="1"/>
      <protection locked="0"/>
    </xf>
    <xf numFmtId="1" fontId="2" fillId="0" borderId="61" xfId="7" applyNumberFormat="1" applyFont="1" applyBorder="1" applyAlignment="1" applyProtection="1">
      <alignment horizontal="center" wrapText="1"/>
      <protection locked="0"/>
    </xf>
    <xf numFmtId="167" fontId="2" fillId="0" borderId="61" xfId="1" applyNumberFormat="1" applyFont="1" applyBorder="1" applyAlignment="1" applyProtection="1">
      <alignment horizontal="center" wrapText="1"/>
      <protection locked="0"/>
    </xf>
    <xf numFmtId="167" fontId="2" fillId="0" borderId="15" xfId="1" applyNumberFormat="1" applyFont="1" applyBorder="1" applyAlignment="1" applyProtection="1">
      <alignment horizontal="center" wrapText="1"/>
      <protection locked="0"/>
    </xf>
    <xf numFmtId="0" fontId="2" fillId="0" borderId="43" xfId="7" applyFont="1" applyBorder="1" applyAlignment="1" applyProtection="1">
      <alignment horizontal="justify" wrapText="1"/>
      <protection locked="0"/>
    </xf>
    <xf numFmtId="165" fontId="2" fillId="3" borderId="47" xfId="7" applyNumberFormat="1" applyFont="1" applyFill="1" applyBorder="1" applyAlignment="1" applyProtection="1">
      <alignment horizontal="justify" wrapText="1"/>
      <protection locked="0"/>
    </xf>
    <xf numFmtId="165" fontId="2" fillId="3" borderId="55" xfId="7" applyNumberFormat="1" applyFont="1" applyFill="1" applyBorder="1" applyAlignment="1" applyProtection="1">
      <alignment horizontal="justify" wrapText="1"/>
      <protection locked="0"/>
    </xf>
    <xf numFmtId="165" fontId="2" fillId="3" borderId="32" xfId="7" applyNumberFormat="1" applyFont="1" applyFill="1" applyBorder="1" applyAlignment="1" applyProtection="1">
      <alignment horizontal="justify" wrapText="1"/>
      <protection locked="0"/>
    </xf>
    <xf numFmtId="1" fontId="2" fillId="0" borderId="43" xfId="7" applyNumberFormat="1" applyFont="1" applyBorder="1" applyAlignment="1" applyProtection="1">
      <alignment horizontal="center" wrapText="1"/>
      <protection locked="0"/>
    </xf>
    <xf numFmtId="167" fontId="2" fillId="0" borderId="68" xfId="1" applyNumberFormat="1" applyFont="1" applyBorder="1" applyAlignment="1" applyProtection="1">
      <alignment horizontal="center" wrapText="1"/>
      <protection locked="0"/>
    </xf>
    <xf numFmtId="167" fontId="2" fillId="0" borderId="43" xfId="1" applyNumberFormat="1" applyFont="1" applyBorder="1" applyAlignment="1" applyProtection="1">
      <alignment horizontal="center" wrapText="1"/>
      <protection locked="0"/>
    </xf>
    <xf numFmtId="0" fontId="2" fillId="0" borderId="49" xfId="7" applyFont="1" applyBorder="1" applyAlignment="1" applyProtection="1">
      <alignment horizontal="justify" wrapText="1"/>
      <protection locked="0"/>
    </xf>
    <xf numFmtId="0" fontId="7" fillId="0" borderId="16" xfId="7" applyFont="1" applyFill="1" applyBorder="1" applyAlignment="1">
      <alignment vertical="center" wrapText="1"/>
    </xf>
    <xf numFmtId="0" fontId="2" fillId="0" borderId="67" xfId="7" applyFont="1" applyBorder="1" applyAlignment="1" applyProtection="1">
      <alignment horizontal="justify" wrapText="1"/>
      <protection locked="0"/>
    </xf>
    <xf numFmtId="0" fontId="12" fillId="0" borderId="17" xfId="7" applyFont="1" applyBorder="1" applyAlignment="1" applyProtection="1">
      <alignment horizontal="justify" vertical="center" wrapText="1"/>
      <protection locked="0"/>
    </xf>
    <xf numFmtId="165" fontId="2" fillId="3" borderId="66" xfId="7" applyNumberFormat="1" applyFont="1" applyFill="1" applyBorder="1" applyAlignment="1" applyProtection="1">
      <alignment horizontal="justify" wrapText="1"/>
      <protection locked="0"/>
    </xf>
    <xf numFmtId="165" fontId="2" fillId="3" borderId="49" xfId="7" applyNumberFormat="1" applyFont="1" applyFill="1" applyBorder="1" applyAlignment="1" applyProtection="1">
      <alignment horizontal="justify" wrapText="1"/>
      <protection locked="0"/>
    </xf>
    <xf numFmtId="165" fontId="2" fillId="3" borderId="67" xfId="7" applyNumberFormat="1" applyFont="1" applyFill="1" applyBorder="1" applyAlignment="1" applyProtection="1">
      <alignment horizontal="justify" wrapText="1"/>
      <protection locked="0"/>
    </xf>
    <xf numFmtId="165" fontId="2" fillId="0" borderId="17" xfId="7" applyNumberFormat="1" applyFont="1" applyBorder="1" applyAlignment="1" applyProtection="1">
      <alignment horizontal="justify" vertical="center" wrapText="1"/>
      <protection locked="0"/>
    </xf>
    <xf numFmtId="1" fontId="2" fillId="0" borderId="31" xfId="7" applyNumberFormat="1" applyFont="1" applyBorder="1" applyAlignment="1" applyProtection="1">
      <alignment horizontal="center" wrapText="1"/>
      <protection locked="0"/>
    </xf>
    <xf numFmtId="167" fontId="2" fillId="0" borderId="71" xfId="1" applyNumberFormat="1" applyFont="1" applyBorder="1" applyAlignment="1" applyProtection="1">
      <alignment horizontal="center" wrapText="1"/>
      <protection locked="0"/>
    </xf>
    <xf numFmtId="167" fontId="2" fillId="0" borderId="69" xfId="1" applyNumberFormat="1" applyFont="1" applyBorder="1" applyAlignment="1" applyProtection="1">
      <alignment horizontal="center" wrapText="1"/>
      <protection locked="0"/>
    </xf>
    <xf numFmtId="0" fontId="2" fillId="0" borderId="28" xfId="7" applyFont="1" applyBorder="1" applyAlignment="1" applyProtection="1">
      <alignment horizontal="justify" wrapText="1"/>
      <protection locked="0"/>
    </xf>
    <xf numFmtId="165" fontId="2" fillId="3" borderId="45" xfId="7" applyNumberFormat="1" applyFont="1" applyFill="1" applyBorder="1" applyAlignment="1" applyProtection="1">
      <alignment horizontal="justify" wrapText="1"/>
      <protection locked="0"/>
    </xf>
    <xf numFmtId="165" fontId="2" fillId="3" borderId="27" xfId="7" applyNumberFormat="1" applyFont="1" applyFill="1" applyBorder="1" applyAlignment="1" applyProtection="1">
      <alignment horizontal="justify" wrapText="1"/>
      <protection locked="0"/>
    </xf>
    <xf numFmtId="168" fontId="2" fillId="0" borderId="27" xfId="7" applyNumberFormat="1" applyFont="1" applyBorder="1" applyAlignment="1" applyProtection="1">
      <alignment horizontal="center" wrapText="1"/>
      <protection locked="0"/>
    </xf>
    <xf numFmtId="1" fontId="2" fillId="0" borderId="28" xfId="1" applyNumberFormat="1" applyFont="1" applyBorder="1" applyAlignment="1" applyProtection="1">
      <alignment horizontal="center" wrapText="1"/>
      <protection locked="0"/>
    </xf>
    <xf numFmtId="167" fontId="2" fillId="0" borderId="45" xfId="1" applyNumberFormat="1" applyFont="1" applyBorder="1" applyAlignment="1" applyProtection="1">
      <alignment horizontal="center" wrapText="1"/>
      <protection locked="0"/>
    </xf>
    <xf numFmtId="167" fontId="2" fillId="0" borderId="70" xfId="1" applyNumberFormat="1" applyFont="1" applyBorder="1" applyAlignment="1" applyProtection="1">
      <alignment horizontal="center" wrapText="1"/>
      <protection locked="0"/>
    </xf>
    <xf numFmtId="0" fontId="2" fillId="0" borderId="35" xfId="7" applyFont="1" applyBorder="1" applyAlignment="1" applyProtection="1">
      <alignment horizontal="justify" wrapText="1"/>
      <protection locked="0"/>
    </xf>
    <xf numFmtId="0" fontId="2" fillId="0" borderId="57" xfId="7" applyFont="1" applyBorder="1" applyAlignment="1" applyProtection="1">
      <alignment horizontal="justify" wrapText="1"/>
      <protection locked="0"/>
    </xf>
    <xf numFmtId="0" fontId="2" fillId="0" borderId="21" xfId="7" applyFont="1" applyBorder="1" applyAlignment="1" applyProtection="1">
      <alignment horizontal="justify" vertical="center" wrapText="1"/>
      <protection locked="0"/>
    </xf>
    <xf numFmtId="165" fontId="2" fillId="3" borderId="63" xfId="7" applyNumberFormat="1" applyFont="1" applyFill="1" applyBorder="1" applyAlignment="1" applyProtection="1">
      <alignment horizontal="justify" wrapText="1"/>
      <protection locked="0"/>
    </xf>
    <xf numFmtId="165" fontId="2" fillId="3" borderId="36" xfId="7" applyNumberFormat="1" applyFont="1" applyFill="1" applyBorder="1" applyAlignment="1" applyProtection="1">
      <alignment horizontal="justify" wrapText="1"/>
      <protection locked="0"/>
    </xf>
    <xf numFmtId="168" fontId="2" fillId="0" borderId="36" xfId="7" applyNumberFormat="1" applyFont="1" applyBorder="1" applyAlignment="1" applyProtection="1">
      <alignment horizontal="center" wrapText="1"/>
      <protection locked="0"/>
    </xf>
    <xf numFmtId="1" fontId="2" fillId="0" borderId="57" xfId="1" applyNumberFormat="1" applyFont="1" applyBorder="1" applyAlignment="1" applyProtection="1">
      <alignment horizontal="center" wrapText="1"/>
      <protection locked="0"/>
    </xf>
    <xf numFmtId="167" fontId="2" fillId="0" borderId="73" xfId="1" applyNumberFormat="1" applyFont="1" applyBorder="1" applyAlignment="1" applyProtection="1">
      <alignment horizontal="center" wrapText="1"/>
      <protection locked="0"/>
    </xf>
    <xf numFmtId="167" fontId="2" fillId="0" borderId="63" xfId="1" applyNumberFormat="1" applyFont="1" applyBorder="1" applyAlignment="1" applyProtection="1">
      <alignment horizontal="center" wrapText="1"/>
      <protection locked="0"/>
    </xf>
    <xf numFmtId="167" fontId="2" fillId="0" borderId="36" xfId="1" applyNumberFormat="1" applyFont="1" applyBorder="1" applyAlignment="1" applyProtection="1">
      <alignment horizontal="center" wrapText="1"/>
      <protection locked="0"/>
    </xf>
    <xf numFmtId="167" fontId="2" fillId="0" borderId="23" xfId="1" applyNumberFormat="1" applyFont="1" applyBorder="1" applyAlignment="1" applyProtection="1">
      <alignment horizontal="center" wrapText="1"/>
      <protection locked="0"/>
    </xf>
    <xf numFmtId="0" fontId="2" fillId="0" borderId="54" xfId="7" applyFont="1" applyBorder="1" applyAlignment="1" applyProtection="1">
      <alignment horizontal="justify" wrapText="1"/>
      <protection locked="0"/>
    </xf>
    <xf numFmtId="1" fontId="2" fillId="0" borderId="54" xfId="1" applyNumberFormat="1" applyFont="1" applyBorder="1" applyAlignment="1" applyProtection="1">
      <alignment horizontal="center" wrapText="1"/>
      <protection locked="0"/>
    </xf>
    <xf numFmtId="167" fontId="2" fillId="0" borderId="60" xfId="1" applyNumberFormat="1" applyFont="1" applyBorder="1" applyAlignment="1" applyProtection="1">
      <alignment horizontal="center" wrapText="1"/>
      <protection locked="0"/>
    </xf>
    <xf numFmtId="167" fontId="2" fillId="0" borderId="48" xfId="1" applyNumberFormat="1" applyFont="1" applyBorder="1" applyAlignment="1" applyProtection="1">
      <alignment horizontal="center" wrapText="1"/>
      <protection locked="0"/>
    </xf>
    <xf numFmtId="0" fontId="2" fillId="0" borderId="32" xfId="7" applyFont="1" applyBorder="1" applyAlignment="1" applyProtection="1">
      <alignment horizontal="justify" wrapText="1"/>
      <protection locked="0"/>
    </xf>
    <xf numFmtId="1" fontId="2" fillId="0" borderId="32" xfId="1" applyNumberFormat="1" applyFont="1" applyBorder="1" applyAlignment="1" applyProtection="1">
      <alignment horizontal="center" wrapText="1"/>
      <protection locked="0"/>
    </xf>
    <xf numFmtId="167" fontId="2" fillId="0" borderId="51" xfId="1" applyNumberFormat="1" applyFont="1" applyBorder="1" applyAlignment="1" applyProtection="1">
      <alignment horizontal="center" wrapText="1"/>
      <protection locked="0"/>
    </xf>
    <xf numFmtId="167" fontId="2" fillId="0" borderId="34" xfId="1" applyNumberFormat="1" applyFont="1" applyBorder="1" applyAlignment="1" applyProtection="1">
      <alignment horizontal="center" wrapText="1"/>
      <protection locked="0"/>
    </xf>
    <xf numFmtId="167" fontId="2" fillId="0" borderId="35" xfId="1" applyNumberFormat="1" applyFont="1" applyBorder="1" applyAlignment="1" applyProtection="1">
      <alignment horizontal="center" wrapText="1"/>
      <protection locked="0"/>
    </xf>
    <xf numFmtId="167" fontId="2" fillId="0" borderId="74" xfId="1" applyNumberFormat="1" applyFont="1" applyBorder="1" applyAlignment="1" applyProtection="1">
      <alignment horizontal="center" wrapText="1"/>
      <protection locked="0"/>
    </xf>
    <xf numFmtId="166" fontId="2" fillId="2" borderId="14" xfId="7" applyNumberFormat="1" applyFont="1" applyFill="1" applyBorder="1" applyAlignment="1" applyProtection="1">
      <alignment horizontal="center" wrapText="1"/>
      <protection locked="0"/>
    </xf>
    <xf numFmtId="167" fontId="2" fillId="2" borderId="36" xfId="1" applyNumberFormat="1" applyFont="1" applyFill="1" applyBorder="1" applyAlignment="1" applyProtection="1">
      <alignment horizontal="center" wrapText="1"/>
      <protection locked="0"/>
    </xf>
    <xf numFmtId="167" fontId="2" fillId="2" borderId="23" xfId="1" applyNumberFormat="1" applyFont="1" applyFill="1" applyBorder="1" applyAlignment="1" applyProtection="1">
      <alignment horizontal="center" wrapText="1"/>
      <protection locked="0"/>
    </xf>
    <xf numFmtId="0" fontId="2" fillId="0" borderId="37" xfId="7" applyFont="1" applyBorder="1" applyAlignment="1">
      <alignment horizontal="left"/>
    </xf>
    <xf numFmtId="0" fontId="2" fillId="0" borderId="38" xfId="7" applyFont="1" applyBorder="1" applyAlignment="1">
      <alignment horizontal="left"/>
    </xf>
    <xf numFmtId="0" fontId="2" fillId="0" borderId="38" xfId="7" applyFont="1" applyBorder="1" applyAlignment="1">
      <alignment horizontal="justify" vertical="center"/>
    </xf>
    <xf numFmtId="167" fontId="2" fillId="0" borderId="38" xfId="1" applyNumberFormat="1" applyFont="1" applyBorder="1" applyAlignment="1">
      <alignment horizontal="left"/>
    </xf>
    <xf numFmtId="0" fontId="2" fillId="0" borderId="39" xfId="7" applyFont="1" applyBorder="1" applyAlignment="1">
      <alignment horizontal="left"/>
    </xf>
    <xf numFmtId="0" fontId="2" fillId="0" borderId="0" xfId="7" applyFont="1" applyAlignment="1">
      <alignment horizontal="right" vertical="center"/>
    </xf>
    <xf numFmtId="0" fontId="2" fillId="0" borderId="0" xfId="7" applyFont="1" applyAlignment="1">
      <alignment horizontal="left" vertical="center"/>
    </xf>
    <xf numFmtId="0" fontId="10" fillId="0" borderId="19" xfId="7" applyFont="1" applyFill="1" applyBorder="1" applyAlignment="1">
      <alignment horizontal="center" vertical="center" wrapText="1"/>
    </xf>
    <xf numFmtId="0" fontId="10" fillId="0" borderId="22" xfId="7" applyFont="1" applyFill="1" applyBorder="1" applyAlignment="1">
      <alignment horizontal="center" vertical="center" wrapText="1"/>
    </xf>
    <xf numFmtId="165" fontId="2" fillId="0" borderId="29" xfId="7" applyNumberFormat="1" applyFont="1" applyBorder="1" applyAlignment="1" applyProtection="1">
      <alignment horizontal="center" vertical="center" wrapText="1"/>
      <protection locked="0"/>
    </xf>
    <xf numFmtId="165" fontId="2" fillId="0" borderId="36" xfId="7" applyNumberFormat="1" applyFont="1" applyBorder="1" applyAlignment="1" applyProtection="1">
      <alignment horizontal="center" vertical="center" wrapText="1"/>
      <protection locked="0"/>
    </xf>
    <xf numFmtId="0" fontId="10" fillId="0" borderId="24" xfId="7" applyFont="1" applyFill="1" applyBorder="1" applyAlignment="1">
      <alignment horizontal="center" vertical="center" wrapText="1"/>
    </xf>
    <xf numFmtId="0" fontId="10" fillId="0" borderId="25" xfId="7" applyFont="1" applyFill="1" applyBorder="1" applyAlignment="1">
      <alignment horizontal="center" vertical="center" wrapText="1"/>
    </xf>
    <xf numFmtId="0" fontId="12" fillId="0" borderId="16" xfId="7" applyFont="1" applyBorder="1" applyAlignment="1" applyProtection="1">
      <alignment horizontal="justify" vertical="center" wrapText="1"/>
      <protection locked="0"/>
    </xf>
    <xf numFmtId="0" fontId="12" fillId="0" borderId="18" xfId="7" applyFont="1" applyBorder="1" applyAlignment="1" applyProtection="1">
      <alignment horizontal="justify" vertical="center" wrapText="1"/>
      <protection locked="0"/>
    </xf>
    <xf numFmtId="0" fontId="12" fillId="0" borderId="21" xfId="7" applyFont="1" applyBorder="1" applyAlignment="1" applyProtection="1">
      <alignment horizontal="justify" vertical="center" wrapText="1"/>
      <protection locked="0"/>
    </xf>
    <xf numFmtId="165" fontId="12" fillId="4" borderId="19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40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20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24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0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41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22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10" xfId="7" applyNumberFormat="1" applyFont="1" applyFill="1" applyBorder="1" applyAlignment="1" applyProtection="1">
      <alignment horizontal="center" vertical="center" wrapText="1"/>
      <protection locked="0"/>
    </xf>
    <xf numFmtId="165" fontId="12" fillId="4" borderId="23" xfId="7" applyNumberFormat="1" applyFont="1" applyFill="1" applyBorder="1" applyAlignment="1" applyProtection="1">
      <alignment horizontal="center" vertical="center" wrapText="1"/>
      <protection locked="0"/>
    </xf>
    <xf numFmtId="165" fontId="2" fillId="0" borderId="48" xfId="7" applyNumberFormat="1" applyFont="1" applyBorder="1" applyAlignment="1" applyProtection="1">
      <alignment horizontal="center" vertical="center" wrapText="1"/>
      <protection locked="0"/>
    </xf>
    <xf numFmtId="165" fontId="2" fillId="0" borderId="50" xfId="7" applyNumberFormat="1" applyFont="1" applyBorder="1" applyAlignment="1" applyProtection="1">
      <alignment horizontal="center" vertical="center" wrapText="1"/>
      <protection locked="0"/>
    </xf>
    <xf numFmtId="165" fontId="2" fillId="0" borderId="56" xfId="7" applyNumberFormat="1" applyFont="1" applyBorder="1" applyAlignment="1" applyProtection="1">
      <alignment horizontal="center" vertical="center" wrapText="1"/>
      <protection locked="0"/>
    </xf>
    <xf numFmtId="165" fontId="2" fillId="0" borderId="16" xfId="7" applyNumberFormat="1" applyFont="1" applyBorder="1" applyAlignment="1" applyProtection="1">
      <alignment horizontal="center" vertical="center" wrapText="1"/>
      <protection locked="0"/>
    </xf>
    <xf numFmtId="165" fontId="2" fillId="0" borderId="18" xfId="7" applyNumberFormat="1" applyFont="1" applyBorder="1" applyAlignment="1" applyProtection="1">
      <alignment horizontal="center" vertical="center" wrapText="1"/>
      <protection locked="0"/>
    </xf>
    <xf numFmtId="165" fontId="2" fillId="0" borderId="21" xfId="7" applyNumberFormat="1" applyFont="1" applyBorder="1" applyAlignment="1" applyProtection="1">
      <alignment horizontal="center" vertical="center" wrapText="1"/>
      <protection locked="0"/>
    </xf>
    <xf numFmtId="0" fontId="3" fillId="0" borderId="19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1" fillId="0" borderId="22" xfId="7" applyBorder="1" applyAlignment="1">
      <alignment vertical="center" wrapText="1"/>
    </xf>
    <xf numFmtId="0" fontId="1" fillId="0" borderId="23" xfId="7" applyBorder="1" applyAlignment="1">
      <alignment vertical="center" wrapText="1"/>
    </xf>
    <xf numFmtId="165" fontId="5" fillId="0" borderId="29" xfId="7" applyNumberFormat="1" applyFont="1" applyBorder="1" applyAlignment="1" applyProtection="1">
      <alignment horizontal="left" vertical="center" wrapText="1"/>
      <protection locked="0"/>
    </xf>
    <xf numFmtId="165" fontId="5" fillId="0" borderId="47" xfId="7" applyNumberFormat="1" applyFont="1" applyBorder="1" applyAlignment="1" applyProtection="1">
      <alignment horizontal="left" vertical="center" wrapText="1"/>
      <protection locked="0"/>
    </xf>
    <xf numFmtId="164" fontId="7" fillId="0" borderId="16" xfId="7" applyNumberFormat="1" applyFont="1" applyBorder="1" applyAlignment="1" applyProtection="1">
      <alignment horizontal="center" vertical="center" wrapText="1"/>
      <protection locked="0"/>
    </xf>
    <xf numFmtId="164" fontId="7" fillId="0" borderId="18" xfId="7" applyNumberFormat="1" applyFont="1" applyBorder="1" applyAlignment="1" applyProtection="1">
      <alignment horizontal="center" vertical="center" wrapText="1"/>
      <protection locked="0"/>
    </xf>
    <xf numFmtId="164" fontId="7" fillId="0" borderId="21" xfId="7" applyNumberFormat="1" applyFont="1" applyBorder="1" applyAlignment="1" applyProtection="1">
      <alignment horizontal="center" vertical="center" wrapText="1"/>
      <protection locked="0"/>
    </xf>
    <xf numFmtId="164" fontId="5" fillId="0" borderId="16" xfId="7" applyNumberFormat="1" applyFont="1" applyBorder="1" applyAlignment="1" applyProtection="1">
      <alignment horizontal="center" vertical="center" wrapText="1"/>
      <protection locked="0"/>
    </xf>
    <xf numFmtId="164" fontId="5" fillId="0" borderId="18" xfId="7" applyNumberFormat="1" applyFont="1" applyBorder="1" applyAlignment="1" applyProtection="1">
      <alignment horizontal="center" vertical="center" wrapText="1"/>
      <protection locked="0"/>
    </xf>
    <xf numFmtId="164" fontId="5" fillId="0" borderId="21" xfId="7" applyNumberFormat="1" applyFont="1" applyBorder="1" applyAlignment="1" applyProtection="1">
      <alignment horizontal="center" vertical="center" wrapText="1"/>
      <protection locked="0"/>
    </xf>
    <xf numFmtId="165" fontId="5" fillId="0" borderId="49" xfId="7" applyNumberFormat="1" applyFont="1" applyBorder="1" applyAlignment="1" applyProtection="1">
      <alignment horizontal="center" vertical="center" wrapText="1"/>
      <protection locked="0"/>
    </xf>
    <xf numFmtId="165" fontId="5" fillId="0" borderId="47" xfId="7" applyNumberFormat="1" applyFont="1" applyBorder="1" applyAlignment="1" applyProtection="1">
      <alignment horizontal="center" vertical="center" wrapText="1"/>
      <protection locked="0"/>
    </xf>
    <xf numFmtId="165" fontId="5" fillId="0" borderId="36" xfId="7" applyNumberFormat="1" applyFont="1" applyBorder="1" applyAlignment="1" applyProtection="1">
      <alignment horizontal="center" vertical="center" wrapText="1"/>
      <protection locked="0"/>
    </xf>
    <xf numFmtId="167" fontId="3" fillId="0" borderId="12" xfId="1" applyNumberFormat="1" applyFont="1" applyBorder="1" applyAlignment="1">
      <alignment horizontal="center" vertical="center" wrapText="1"/>
    </xf>
    <xf numFmtId="167" fontId="0" fillId="0" borderId="15" xfId="1" applyNumberFormat="1" applyFont="1" applyBorder="1" applyAlignment="1">
      <alignment horizontal="center" vertical="center" wrapText="1"/>
    </xf>
    <xf numFmtId="164" fontId="7" fillId="0" borderId="16" xfId="7" applyNumberFormat="1" applyFont="1" applyBorder="1" applyAlignment="1" applyProtection="1">
      <alignment horizontal="left" vertical="center" wrapText="1"/>
      <protection locked="0"/>
    </xf>
    <xf numFmtId="0" fontId="1" fillId="0" borderId="21" xfId="7" applyFont="1" applyBorder="1" applyAlignment="1">
      <alignment vertical="center"/>
    </xf>
    <xf numFmtId="164" fontId="5" fillId="0" borderId="19" xfId="7" applyNumberFormat="1" applyFont="1" applyBorder="1" applyAlignment="1" applyProtection="1">
      <alignment horizontal="left" vertical="top" wrapText="1"/>
      <protection locked="0"/>
    </xf>
    <xf numFmtId="164" fontId="5" fillId="0" borderId="24" xfId="7" applyNumberFormat="1" applyFont="1" applyBorder="1" applyAlignment="1" applyProtection="1">
      <alignment horizontal="left" vertical="top" wrapText="1"/>
      <protection locked="0"/>
    </xf>
    <xf numFmtId="164" fontId="5" fillId="0" borderId="48" xfId="7" applyNumberFormat="1" applyFont="1" applyBorder="1" applyAlignment="1" applyProtection="1">
      <alignment horizontal="center" vertical="center" wrapText="1"/>
      <protection locked="0"/>
    </xf>
    <xf numFmtId="164" fontId="5" fillId="0" borderId="56" xfId="7" applyNumberFormat="1" applyFont="1" applyBorder="1" applyAlignment="1" applyProtection="1">
      <alignment horizontal="center" vertical="center" wrapText="1"/>
      <protection locked="0"/>
    </xf>
    <xf numFmtId="0" fontId="12" fillId="0" borderId="40" xfId="7" applyFont="1" applyBorder="1" applyAlignment="1" applyProtection="1">
      <alignment horizontal="justify" vertical="center" wrapText="1"/>
      <protection locked="0"/>
    </xf>
    <xf numFmtId="0" fontId="12" fillId="0" borderId="10" xfId="7" applyFont="1" applyBorder="1" applyAlignment="1" applyProtection="1">
      <alignment horizontal="justify" vertical="center" wrapText="1"/>
      <protection locked="0"/>
    </xf>
    <xf numFmtId="0" fontId="2" fillId="0" borderId="40" xfId="7" applyFont="1" applyBorder="1" applyAlignment="1">
      <alignment horizontal="justify" wrapText="1"/>
    </xf>
    <xf numFmtId="0" fontId="3" fillId="0" borderId="16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0" fontId="1" fillId="0" borderId="21" xfId="7" applyBorder="1" applyAlignment="1">
      <alignment vertical="center" wrapText="1"/>
    </xf>
    <xf numFmtId="0" fontId="3" fillId="0" borderId="18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justify" vertical="center" wrapText="1"/>
    </xf>
    <xf numFmtId="0" fontId="1" fillId="0" borderId="18" xfId="7" applyBorder="1" applyAlignment="1">
      <alignment horizontal="justify" vertical="center" wrapText="1"/>
    </xf>
    <xf numFmtId="0" fontId="1" fillId="0" borderId="21" xfId="7" applyBorder="1" applyAlignment="1">
      <alignment horizontal="justify" vertical="center" wrapText="1"/>
    </xf>
    <xf numFmtId="0" fontId="3" fillId="0" borderId="17" xfId="7" applyFont="1" applyBorder="1" applyAlignment="1">
      <alignment horizontal="center" vertical="center" wrapText="1"/>
    </xf>
    <xf numFmtId="0" fontId="2" fillId="0" borderId="17" xfId="7" applyFont="1" applyBorder="1"/>
    <xf numFmtId="0" fontId="6" fillId="0" borderId="18" xfId="7" applyFont="1" applyBorder="1" applyAlignment="1">
      <alignment horizontal="center" vertical="center" wrapText="1"/>
    </xf>
    <xf numFmtId="0" fontId="2" fillId="0" borderId="17" xfId="7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2" fillId="0" borderId="17" xfId="1" applyNumberFormat="1" applyFont="1" applyBorder="1" applyAlignment="1">
      <alignment horizontal="center" vertical="center" wrapText="1"/>
    </xf>
    <xf numFmtId="0" fontId="2" fillId="0" borderId="20" xfId="7" applyFont="1" applyBorder="1" applyAlignment="1">
      <alignment vertical="center" wrapText="1"/>
    </xf>
    <xf numFmtId="0" fontId="3" fillId="0" borderId="0" xfId="7" applyFont="1" applyBorder="1" applyAlignment="1">
      <alignment horizontal="left" wrapText="1"/>
    </xf>
    <xf numFmtId="0" fontId="2" fillId="0" borderId="0" xfId="7" applyFont="1" applyAlignment="1">
      <alignment horizontal="left" wrapText="1"/>
    </xf>
    <xf numFmtId="0" fontId="5" fillId="0" borderId="11" xfId="7" applyFont="1" applyBorder="1" applyAlignment="1">
      <alignment horizontal="justify" wrapText="1"/>
    </xf>
    <xf numFmtId="0" fontId="3" fillId="0" borderId="40" xfId="7" applyFont="1" applyBorder="1" applyAlignment="1">
      <alignment horizontal="left" wrapText="1"/>
    </xf>
    <xf numFmtId="0" fontId="2" fillId="0" borderId="40" xfId="7" applyFont="1" applyBorder="1" applyAlignment="1">
      <alignment horizontal="left" wrapText="1"/>
    </xf>
    <xf numFmtId="0" fontId="3" fillId="0" borderId="6" xfId="7" applyFont="1" applyBorder="1" applyAlignment="1">
      <alignment horizontal="left" vertical="top" wrapText="1"/>
    </xf>
    <xf numFmtId="0" fontId="3" fillId="0" borderId="7" xfId="7" applyFont="1" applyBorder="1" applyAlignment="1">
      <alignment horizontal="left" vertical="top" wrapText="1"/>
    </xf>
    <xf numFmtId="0" fontId="2" fillId="0" borderId="7" xfId="7" applyFont="1" applyBorder="1" applyAlignment="1">
      <alignment horizontal="left" vertical="top" wrapText="1"/>
    </xf>
    <xf numFmtId="0" fontId="5" fillId="0" borderId="7" xfId="7" applyFont="1" applyBorder="1" applyAlignment="1">
      <alignment horizontal="justify" vertical="center" wrapText="1"/>
    </xf>
    <xf numFmtId="0" fontId="5" fillId="0" borderId="8" xfId="7" applyFont="1" applyBorder="1" applyAlignment="1">
      <alignment horizontal="justify" vertical="center" wrapText="1"/>
    </xf>
    <xf numFmtId="0" fontId="2" fillId="0" borderId="9" xfId="7" applyFont="1" applyBorder="1" applyAlignment="1" applyProtection="1">
      <alignment horizontal="justify" wrapText="1"/>
    </xf>
    <xf numFmtId="0" fontId="2" fillId="0" borderId="0" xfId="7" applyFont="1" applyBorder="1" applyAlignment="1">
      <alignment horizontal="left" wrapText="1"/>
    </xf>
    <xf numFmtId="0" fontId="5" fillId="0" borderId="10" xfId="7" applyFont="1" applyBorder="1" applyAlignment="1">
      <alignment horizontal="justify" wrapText="1"/>
    </xf>
  </cellXfs>
  <cellStyles count="9">
    <cellStyle name="Millares" xfId="1" builtinId="3"/>
    <cellStyle name="Moneda 2" xfId="4"/>
    <cellStyle name="Moneda 3" xfId="6"/>
    <cellStyle name="Normal" xfId="0" builtinId="0"/>
    <cellStyle name="Normal 2" xfId="2"/>
    <cellStyle name="Normal 2 2" xfId="7"/>
    <cellStyle name="Normal 2 2 2" xfId="8"/>
    <cellStyle name="Normal 3" xfId="3"/>
    <cellStyle name="Porcentual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0</xdr:rowOff>
    </xdr:from>
    <xdr:to>
      <xdr:col>14</xdr:col>
      <xdr:colOff>114300</xdr:colOff>
      <xdr:row>5</xdr:row>
      <xdr:rowOff>133350</xdr:rowOff>
    </xdr:to>
    <xdr:pic>
      <xdr:nvPicPr>
        <xdr:cNvPr id="2" name="Picture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000" contrast="24000"/>
        </a:blip>
        <a:srcRect/>
        <a:stretch>
          <a:fillRect/>
        </a:stretch>
      </xdr:blipFill>
      <xdr:spPr bwMode="auto">
        <a:xfrm>
          <a:off x="9153525" y="676275"/>
          <a:ext cx="1581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1"/>
  <sheetViews>
    <sheetView showGridLines="0" tabSelected="1" zoomScale="70" zoomScaleNormal="70" workbookViewId="0">
      <selection activeCell="G19" sqref="G19:G20"/>
    </sheetView>
  </sheetViews>
  <sheetFormatPr baseColWidth="10" defaultRowHeight="16.5"/>
  <cols>
    <col min="1" max="1" width="2.7109375" style="9" customWidth="1"/>
    <col min="2" max="3" width="24.42578125" style="9" customWidth="1"/>
    <col min="4" max="4" width="18.140625" style="9" customWidth="1"/>
    <col min="5" max="5" width="25.5703125" style="9" customWidth="1"/>
    <col min="6" max="6" width="15.140625" style="9" customWidth="1"/>
    <col min="7" max="7" width="25.85546875" style="10" customWidth="1"/>
    <col min="8" max="31" width="3.28515625" style="9" customWidth="1"/>
    <col min="32" max="32" width="14.5703125" style="9" customWidth="1"/>
    <col min="33" max="33" width="17.28515625" style="9" customWidth="1"/>
    <col min="34" max="35" width="13.5703125" style="11" bestFit="1" customWidth="1"/>
    <col min="36" max="36" width="15.85546875" style="11" bestFit="1" customWidth="1"/>
    <col min="37" max="37" width="10.7109375" style="11" bestFit="1" customWidth="1"/>
    <col min="38" max="38" width="10.140625" style="11" bestFit="1" customWidth="1"/>
    <col min="39" max="39" width="10.140625" style="11" customWidth="1"/>
    <col min="40" max="40" width="2.7109375" style="9" customWidth="1"/>
    <col min="41" max="256" width="11.42578125" style="9"/>
    <col min="257" max="257" width="2.7109375" style="9" customWidth="1"/>
    <col min="258" max="259" width="24.42578125" style="9" customWidth="1"/>
    <col min="260" max="260" width="18.140625" style="9" customWidth="1"/>
    <col min="261" max="261" width="25.5703125" style="9" customWidth="1"/>
    <col min="262" max="262" width="15.140625" style="9" customWidth="1"/>
    <col min="263" max="263" width="25.85546875" style="9" customWidth="1"/>
    <col min="264" max="287" width="3.28515625" style="9" customWidth="1"/>
    <col min="288" max="288" width="14.5703125" style="9" customWidth="1"/>
    <col min="289" max="289" width="17.28515625" style="9" customWidth="1"/>
    <col min="290" max="291" width="13.5703125" style="9" bestFit="1" customWidth="1"/>
    <col min="292" max="292" width="15.85546875" style="9" bestFit="1" customWidth="1"/>
    <col min="293" max="293" width="10.7109375" style="9" bestFit="1" customWidth="1"/>
    <col min="294" max="294" width="10.140625" style="9" bestFit="1" customWidth="1"/>
    <col min="295" max="295" width="10.140625" style="9" customWidth="1"/>
    <col min="296" max="296" width="2.7109375" style="9" customWidth="1"/>
    <col min="297" max="512" width="11.42578125" style="9"/>
    <col min="513" max="513" width="2.7109375" style="9" customWidth="1"/>
    <col min="514" max="515" width="24.42578125" style="9" customWidth="1"/>
    <col min="516" max="516" width="18.140625" style="9" customWidth="1"/>
    <col min="517" max="517" width="25.5703125" style="9" customWidth="1"/>
    <col min="518" max="518" width="15.140625" style="9" customWidth="1"/>
    <col min="519" max="519" width="25.85546875" style="9" customWidth="1"/>
    <col min="520" max="543" width="3.28515625" style="9" customWidth="1"/>
    <col min="544" max="544" width="14.5703125" style="9" customWidth="1"/>
    <col min="545" max="545" width="17.28515625" style="9" customWidth="1"/>
    <col min="546" max="547" width="13.5703125" style="9" bestFit="1" customWidth="1"/>
    <col min="548" max="548" width="15.85546875" style="9" bestFit="1" customWidth="1"/>
    <col min="549" max="549" width="10.7109375" style="9" bestFit="1" customWidth="1"/>
    <col min="550" max="550" width="10.140625" style="9" bestFit="1" customWidth="1"/>
    <col min="551" max="551" width="10.140625" style="9" customWidth="1"/>
    <col min="552" max="552" width="2.7109375" style="9" customWidth="1"/>
    <col min="553" max="768" width="11.42578125" style="9"/>
    <col min="769" max="769" width="2.7109375" style="9" customWidth="1"/>
    <col min="770" max="771" width="24.42578125" style="9" customWidth="1"/>
    <col min="772" max="772" width="18.140625" style="9" customWidth="1"/>
    <col min="773" max="773" width="25.5703125" style="9" customWidth="1"/>
    <col min="774" max="774" width="15.140625" style="9" customWidth="1"/>
    <col min="775" max="775" width="25.85546875" style="9" customWidth="1"/>
    <col min="776" max="799" width="3.28515625" style="9" customWidth="1"/>
    <col min="800" max="800" width="14.5703125" style="9" customWidth="1"/>
    <col min="801" max="801" width="17.28515625" style="9" customWidth="1"/>
    <col min="802" max="803" width="13.5703125" style="9" bestFit="1" customWidth="1"/>
    <col min="804" max="804" width="15.85546875" style="9" bestFit="1" customWidth="1"/>
    <col min="805" max="805" width="10.7109375" style="9" bestFit="1" customWidth="1"/>
    <col min="806" max="806" width="10.140625" style="9" bestFit="1" customWidth="1"/>
    <col min="807" max="807" width="10.140625" style="9" customWidth="1"/>
    <col min="808" max="808" width="2.7109375" style="9" customWidth="1"/>
    <col min="809" max="1024" width="11.42578125" style="9"/>
    <col min="1025" max="1025" width="2.7109375" style="9" customWidth="1"/>
    <col min="1026" max="1027" width="24.42578125" style="9" customWidth="1"/>
    <col min="1028" max="1028" width="18.140625" style="9" customWidth="1"/>
    <col min="1029" max="1029" width="25.5703125" style="9" customWidth="1"/>
    <col min="1030" max="1030" width="15.140625" style="9" customWidth="1"/>
    <col min="1031" max="1031" width="25.85546875" style="9" customWidth="1"/>
    <col min="1032" max="1055" width="3.28515625" style="9" customWidth="1"/>
    <col min="1056" max="1056" width="14.5703125" style="9" customWidth="1"/>
    <col min="1057" max="1057" width="17.28515625" style="9" customWidth="1"/>
    <col min="1058" max="1059" width="13.5703125" style="9" bestFit="1" customWidth="1"/>
    <col min="1060" max="1060" width="15.85546875" style="9" bestFit="1" customWidth="1"/>
    <col min="1061" max="1061" width="10.7109375" style="9" bestFit="1" customWidth="1"/>
    <col min="1062" max="1062" width="10.140625" style="9" bestFit="1" customWidth="1"/>
    <col min="1063" max="1063" width="10.140625" style="9" customWidth="1"/>
    <col min="1064" max="1064" width="2.7109375" style="9" customWidth="1"/>
    <col min="1065" max="1280" width="11.42578125" style="9"/>
    <col min="1281" max="1281" width="2.7109375" style="9" customWidth="1"/>
    <col min="1282" max="1283" width="24.42578125" style="9" customWidth="1"/>
    <col min="1284" max="1284" width="18.140625" style="9" customWidth="1"/>
    <col min="1285" max="1285" width="25.5703125" style="9" customWidth="1"/>
    <col min="1286" max="1286" width="15.140625" style="9" customWidth="1"/>
    <col min="1287" max="1287" width="25.85546875" style="9" customWidth="1"/>
    <col min="1288" max="1311" width="3.28515625" style="9" customWidth="1"/>
    <col min="1312" max="1312" width="14.5703125" style="9" customWidth="1"/>
    <col min="1313" max="1313" width="17.28515625" style="9" customWidth="1"/>
    <col min="1314" max="1315" width="13.5703125" style="9" bestFit="1" customWidth="1"/>
    <col min="1316" max="1316" width="15.85546875" style="9" bestFit="1" customWidth="1"/>
    <col min="1317" max="1317" width="10.7109375" style="9" bestFit="1" customWidth="1"/>
    <col min="1318" max="1318" width="10.140625" style="9" bestFit="1" customWidth="1"/>
    <col min="1319" max="1319" width="10.140625" style="9" customWidth="1"/>
    <col min="1320" max="1320" width="2.7109375" style="9" customWidth="1"/>
    <col min="1321" max="1536" width="11.42578125" style="9"/>
    <col min="1537" max="1537" width="2.7109375" style="9" customWidth="1"/>
    <col min="1538" max="1539" width="24.42578125" style="9" customWidth="1"/>
    <col min="1540" max="1540" width="18.140625" style="9" customWidth="1"/>
    <col min="1541" max="1541" width="25.5703125" style="9" customWidth="1"/>
    <col min="1542" max="1542" width="15.140625" style="9" customWidth="1"/>
    <col min="1543" max="1543" width="25.85546875" style="9" customWidth="1"/>
    <col min="1544" max="1567" width="3.28515625" style="9" customWidth="1"/>
    <col min="1568" max="1568" width="14.5703125" style="9" customWidth="1"/>
    <col min="1569" max="1569" width="17.28515625" style="9" customWidth="1"/>
    <col min="1570" max="1571" width="13.5703125" style="9" bestFit="1" customWidth="1"/>
    <col min="1572" max="1572" width="15.85546875" style="9" bestFit="1" customWidth="1"/>
    <col min="1573" max="1573" width="10.7109375" style="9" bestFit="1" customWidth="1"/>
    <col min="1574" max="1574" width="10.140625" style="9" bestFit="1" customWidth="1"/>
    <col min="1575" max="1575" width="10.140625" style="9" customWidth="1"/>
    <col min="1576" max="1576" width="2.7109375" style="9" customWidth="1"/>
    <col min="1577" max="1792" width="11.42578125" style="9"/>
    <col min="1793" max="1793" width="2.7109375" style="9" customWidth="1"/>
    <col min="1794" max="1795" width="24.42578125" style="9" customWidth="1"/>
    <col min="1796" max="1796" width="18.140625" style="9" customWidth="1"/>
    <col min="1797" max="1797" width="25.5703125" style="9" customWidth="1"/>
    <col min="1798" max="1798" width="15.140625" style="9" customWidth="1"/>
    <col min="1799" max="1799" width="25.85546875" style="9" customWidth="1"/>
    <col min="1800" max="1823" width="3.28515625" style="9" customWidth="1"/>
    <col min="1824" max="1824" width="14.5703125" style="9" customWidth="1"/>
    <col min="1825" max="1825" width="17.28515625" style="9" customWidth="1"/>
    <col min="1826" max="1827" width="13.5703125" style="9" bestFit="1" customWidth="1"/>
    <col min="1828" max="1828" width="15.85546875" style="9" bestFit="1" customWidth="1"/>
    <col min="1829" max="1829" width="10.7109375" style="9" bestFit="1" customWidth="1"/>
    <col min="1830" max="1830" width="10.140625" style="9" bestFit="1" customWidth="1"/>
    <col min="1831" max="1831" width="10.140625" style="9" customWidth="1"/>
    <col min="1832" max="1832" width="2.7109375" style="9" customWidth="1"/>
    <col min="1833" max="2048" width="11.42578125" style="9"/>
    <col min="2049" max="2049" width="2.7109375" style="9" customWidth="1"/>
    <col min="2050" max="2051" width="24.42578125" style="9" customWidth="1"/>
    <col min="2052" max="2052" width="18.140625" style="9" customWidth="1"/>
    <col min="2053" max="2053" width="25.5703125" style="9" customWidth="1"/>
    <col min="2054" max="2054" width="15.140625" style="9" customWidth="1"/>
    <col min="2055" max="2055" width="25.85546875" style="9" customWidth="1"/>
    <col min="2056" max="2079" width="3.28515625" style="9" customWidth="1"/>
    <col min="2080" max="2080" width="14.5703125" style="9" customWidth="1"/>
    <col min="2081" max="2081" width="17.28515625" style="9" customWidth="1"/>
    <col min="2082" max="2083" width="13.5703125" style="9" bestFit="1" customWidth="1"/>
    <col min="2084" max="2084" width="15.85546875" style="9" bestFit="1" customWidth="1"/>
    <col min="2085" max="2085" width="10.7109375" style="9" bestFit="1" customWidth="1"/>
    <col min="2086" max="2086" width="10.140625" style="9" bestFit="1" customWidth="1"/>
    <col min="2087" max="2087" width="10.140625" style="9" customWidth="1"/>
    <col min="2088" max="2088" width="2.7109375" style="9" customWidth="1"/>
    <col min="2089" max="2304" width="11.42578125" style="9"/>
    <col min="2305" max="2305" width="2.7109375" style="9" customWidth="1"/>
    <col min="2306" max="2307" width="24.42578125" style="9" customWidth="1"/>
    <col min="2308" max="2308" width="18.140625" style="9" customWidth="1"/>
    <col min="2309" max="2309" width="25.5703125" style="9" customWidth="1"/>
    <col min="2310" max="2310" width="15.140625" style="9" customWidth="1"/>
    <col min="2311" max="2311" width="25.85546875" style="9" customWidth="1"/>
    <col min="2312" max="2335" width="3.28515625" style="9" customWidth="1"/>
    <col min="2336" max="2336" width="14.5703125" style="9" customWidth="1"/>
    <col min="2337" max="2337" width="17.28515625" style="9" customWidth="1"/>
    <col min="2338" max="2339" width="13.5703125" style="9" bestFit="1" customWidth="1"/>
    <col min="2340" max="2340" width="15.85546875" style="9" bestFit="1" customWidth="1"/>
    <col min="2341" max="2341" width="10.7109375" style="9" bestFit="1" customWidth="1"/>
    <col min="2342" max="2342" width="10.140625" style="9" bestFit="1" customWidth="1"/>
    <col min="2343" max="2343" width="10.140625" style="9" customWidth="1"/>
    <col min="2344" max="2344" width="2.7109375" style="9" customWidth="1"/>
    <col min="2345" max="2560" width="11.42578125" style="9"/>
    <col min="2561" max="2561" width="2.7109375" style="9" customWidth="1"/>
    <col min="2562" max="2563" width="24.42578125" style="9" customWidth="1"/>
    <col min="2564" max="2564" width="18.140625" style="9" customWidth="1"/>
    <col min="2565" max="2565" width="25.5703125" style="9" customWidth="1"/>
    <col min="2566" max="2566" width="15.140625" style="9" customWidth="1"/>
    <col min="2567" max="2567" width="25.85546875" style="9" customWidth="1"/>
    <col min="2568" max="2591" width="3.28515625" style="9" customWidth="1"/>
    <col min="2592" max="2592" width="14.5703125" style="9" customWidth="1"/>
    <col min="2593" max="2593" width="17.28515625" style="9" customWidth="1"/>
    <col min="2594" max="2595" width="13.5703125" style="9" bestFit="1" customWidth="1"/>
    <col min="2596" max="2596" width="15.85546875" style="9" bestFit="1" customWidth="1"/>
    <col min="2597" max="2597" width="10.7109375" style="9" bestFit="1" customWidth="1"/>
    <col min="2598" max="2598" width="10.140625" style="9" bestFit="1" customWidth="1"/>
    <col min="2599" max="2599" width="10.140625" style="9" customWidth="1"/>
    <col min="2600" max="2600" width="2.7109375" style="9" customWidth="1"/>
    <col min="2601" max="2816" width="11.42578125" style="9"/>
    <col min="2817" max="2817" width="2.7109375" style="9" customWidth="1"/>
    <col min="2818" max="2819" width="24.42578125" style="9" customWidth="1"/>
    <col min="2820" max="2820" width="18.140625" style="9" customWidth="1"/>
    <col min="2821" max="2821" width="25.5703125" style="9" customWidth="1"/>
    <col min="2822" max="2822" width="15.140625" style="9" customWidth="1"/>
    <col min="2823" max="2823" width="25.85546875" style="9" customWidth="1"/>
    <col min="2824" max="2847" width="3.28515625" style="9" customWidth="1"/>
    <col min="2848" max="2848" width="14.5703125" style="9" customWidth="1"/>
    <col min="2849" max="2849" width="17.28515625" style="9" customWidth="1"/>
    <col min="2850" max="2851" width="13.5703125" style="9" bestFit="1" customWidth="1"/>
    <col min="2852" max="2852" width="15.85546875" style="9" bestFit="1" customWidth="1"/>
    <col min="2853" max="2853" width="10.7109375" style="9" bestFit="1" customWidth="1"/>
    <col min="2854" max="2854" width="10.140625" style="9" bestFit="1" customWidth="1"/>
    <col min="2855" max="2855" width="10.140625" style="9" customWidth="1"/>
    <col min="2856" max="2856" width="2.7109375" style="9" customWidth="1"/>
    <col min="2857" max="3072" width="11.42578125" style="9"/>
    <col min="3073" max="3073" width="2.7109375" style="9" customWidth="1"/>
    <col min="3074" max="3075" width="24.42578125" style="9" customWidth="1"/>
    <col min="3076" max="3076" width="18.140625" style="9" customWidth="1"/>
    <col min="3077" max="3077" width="25.5703125" style="9" customWidth="1"/>
    <col min="3078" max="3078" width="15.140625" style="9" customWidth="1"/>
    <col min="3079" max="3079" width="25.85546875" style="9" customWidth="1"/>
    <col min="3080" max="3103" width="3.28515625" style="9" customWidth="1"/>
    <col min="3104" max="3104" width="14.5703125" style="9" customWidth="1"/>
    <col min="3105" max="3105" width="17.28515625" style="9" customWidth="1"/>
    <col min="3106" max="3107" width="13.5703125" style="9" bestFit="1" customWidth="1"/>
    <col min="3108" max="3108" width="15.85546875" style="9" bestFit="1" customWidth="1"/>
    <col min="3109" max="3109" width="10.7109375" style="9" bestFit="1" customWidth="1"/>
    <col min="3110" max="3110" width="10.140625" style="9" bestFit="1" customWidth="1"/>
    <col min="3111" max="3111" width="10.140625" style="9" customWidth="1"/>
    <col min="3112" max="3112" width="2.7109375" style="9" customWidth="1"/>
    <col min="3113" max="3328" width="11.42578125" style="9"/>
    <col min="3329" max="3329" width="2.7109375" style="9" customWidth="1"/>
    <col min="3330" max="3331" width="24.42578125" style="9" customWidth="1"/>
    <col min="3332" max="3332" width="18.140625" style="9" customWidth="1"/>
    <col min="3333" max="3333" width="25.5703125" style="9" customWidth="1"/>
    <col min="3334" max="3334" width="15.140625" style="9" customWidth="1"/>
    <col min="3335" max="3335" width="25.85546875" style="9" customWidth="1"/>
    <col min="3336" max="3359" width="3.28515625" style="9" customWidth="1"/>
    <col min="3360" max="3360" width="14.5703125" style="9" customWidth="1"/>
    <col min="3361" max="3361" width="17.28515625" style="9" customWidth="1"/>
    <col min="3362" max="3363" width="13.5703125" style="9" bestFit="1" customWidth="1"/>
    <col min="3364" max="3364" width="15.85546875" style="9" bestFit="1" customWidth="1"/>
    <col min="3365" max="3365" width="10.7109375" style="9" bestFit="1" customWidth="1"/>
    <col min="3366" max="3366" width="10.140625" style="9" bestFit="1" customWidth="1"/>
    <col min="3367" max="3367" width="10.140625" style="9" customWidth="1"/>
    <col min="3368" max="3368" width="2.7109375" style="9" customWidth="1"/>
    <col min="3369" max="3584" width="11.42578125" style="9"/>
    <col min="3585" max="3585" width="2.7109375" style="9" customWidth="1"/>
    <col min="3586" max="3587" width="24.42578125" style="9" customWidth="1"/>
    <col min="3588" max="3588" width="18.140625" style="9" customWidth="1"/>
    <col min="3589" max="3589" width="25.5703125" style="9" customWidth="1"/>
    <col min="3590" max="3590" width="15.140625" style="9" customWidth="1"/>
    <col min="3591" max="3591" width="25.85546875" style="9" customWidth="1"/>
    <col min="3592" max="3615" width="3.28515625" style="9" customWidth="1"/>
    <col min="3616" max="3616" width="14.5703125" style="9" customWidth="1"/>
    <col min="3617" max="3617" width="17.28515625" style="9" customWidth="1"/>
    <col min="3618" max="3619" width="13.5703125" style="9" bestFit="1" customWidth="1"/>
    <col min="3620" max="3620" width="15.85546875" style="9" bestFit="1" customWidth="1"/>
    <col min="3621" max="3621" width="10.7109375" style="9" bestFit="1" customWidth="1"/>
    <col min="3622" max="3622" width="10.140625" style="9" bestFit="1" customWidth="1"/>
    <col min="3623" max="3623" width="10.140625" style="9" customWidth="1"/>
    <col min="3624" max="3624" width="2.7109375" style="9" customWidth="1"/>
    <col min="3625" max="3840" width="11.42578125" style="9"/>
    <col min="3841" max="3841" width="2.7109375" style="9" customWidth="1"/>
    <col min="3842" max="3843" width="24.42578125" style="9" customWidth="1"/>
    <col min="3844" max="3844" width="18.140625" style="9" customWidth="1"/>
    <col min="3845" max="3845" width="25.5703125" style="9" customWidth="1"/>
    <col min="3846" max="3846" width="15.140625" style="9" customWidth="1"/>
    <col min="3847" max="3847" width="25.85546875" style="9" customWidth="1"/>
    <col min="3848" max="3871" width="3.28515625" style="9" customWidth="1"/>
    <col min="3872" max="3872" width="14.5703125" style="9" customWidth="1"/>
    <col min="3873" max="3873" width="17.28515625" style="9" customWidth="1"/>
    <col min="3874" max="3875" width="13.5703125" style="9" bestFit="1" customWidth="1"/>
    <col min="3876" max="3876" width="15.85546875" style="9" bestFit="1" customWidth="1"/>
    <col min="3877" max="3877" width="10.7109375" style="9" bestFit="1" customWidth="1"/>
    <col min="3878" max="3878" width="10.140625" style="9" bestFit="1" customWidth="1"/>
    <col min="3879" max="3879" width="10.140625" style="9" customWidth="1"/>
    <col min="3880" max="3880" width="2.7109375" style="9" customWidth="1"/>
    <col min="3881" max="4096" width="11.42578125" style="9"/>
    <col min="4097" max="4097" width="2.7109375" style="9" customWidth="1"/>
    <col min="4098" max="4099" width="24.42578125" style="9" customWidth="1"/>
    <col min="4100" max="4100" width="18.140625" style="9" customWidth="1"/>
    <col min="4101" max="4101" width="25.5703125" style="9" customWidth="1"/>
    <col min="4102" max="4102" width="15.140625" style="9" customWidth="1"/>
    <col min="4103" max="4103" width="25.85546875" style="9" customWidth="1"/>
    <col min="4104" max="4127" width="3.28515625" style="9" customWidth="1"/>
    <col min="4128" max="4128" width="14.5703125" style="9" customWidth="1"/>
    <col min="4129" max="4129" width="17.28515625" style="9" customWidth="1"/>
    <col min="4130" max="4131" width="13.5703125" style="9" bestFit="1" customWidth="1"/>
    <col min="4132" max="4132" width="15.85546875" style="9" bestFit="1" customWidth="1"/>
    <col min="4133" max="4133" width="10.7109375" style="9" bestFit="1" customWidth="1"/>
    <col min="4134" max="4134" width="10.140625" style="9" bestFit="1" customWidth="1"/>
    <col min="4135" max="4135" width="10.140625" style="9" customWidth="1"/>
    <col min="4136" max="4136" width="2.7109375" style="9" customWidth="1"/>
    <col min="4137" max="4352" width="11.42578125" style="9"/>
    <col min="4353" max="4353" width="2.7109375" style="9" customWidth="1"/>
    <col min="4354" max="4355" width="24.42578125" style="9" customWidth="1"/>
    <col min="4356" max="4356" width="18.140625" style="9" customWidth="1"/>
    <col min="4357" max="4357" width="25.5703125" style="9" customWidth="1"/>
    <col min="4358" max="4358" width="15.140625" style="9" customWidth="1"/>
    <col min="4359" max="4359" width="25.85546875" style="9" customWidth="1"/>
    <col min="4360" max="4383" width="3.28515625" style="9" customWidth="1"/>
    <col min="4384" max="4384" width="14.5703125" style="9" customWidth="1"/>
    <col min="4385" max="4385" width="17.28515625" style="9" customWidth="1"/>
    <col min="4386" max="4387" width="13.5703125" style="9" bestFit="1" customWidth="1"/>
    <col min="4388" max="4388" width="15.85546875" style="9" bestFit="1" customWidth="1"/>
    <col min="4389" max="4389" width="10.7109375" style="9" bestFit="1" customWidth="1"/>
    <col min="4390" max="4390" width="10.140625" style="9" bestFit="1" customWidth="1"/>
    <col min="4391" max="4391" width="10.140625" style="9" customWidth="1"/>
    <col min="4392" max="4392" width="2.7109375" style="9" customWidth="1"/>
    <col min="4393" max="4608" width="11.42578125" style="9"/>
    <col min="4609" max="4609" width="2.7109375" style="9" customWidth="1"/>
    <col min="4610" max="4611" width="24.42578125" style="9" customWidth="1"/>
    <col min="4612" max="4612" width="18.140625" style="9" customWidth="1"/>
    <col min="4613" max="4613" width="25.5703125" style="9" customWidth="1"/>
    <col min="4614" max="4614" width="15.140625" style="9" customWidth="1"/>
    <col min="4615" max="4615" width="25.85546875" style="9" customWidth="1"/>
    <col min="4616" max="4639" width="3.28515625" style="9" customWidth="1"/>
    <col min="4640" max="4640" width="14.5703125" style="9" customWidth="1"/>
    <col min="4641" max="4641" width="17.28515625" style="9" customWidth="1"/>
    <col min="4642" max="4643" width="13.5703125" style="9" bestFit="1" customWidth="1"/>
    <col min="4644" max="4644" width="15.85546875" style="9" bestFit="1" customWidth="1"/>
    <col min="4645" max="4645" width="10.7109375" style="9" bestFit="1" customWidth="1"/>
    <col min="4646" max="4646" width="10.140625" style="9" bestFit="1" customWidth="1"/>
    <col min="4647" max="4647" width="10.140625" style="9" customWidth="1"/>
    <col min="4648" max="4648" width="2.7109375" style="9" customWidth="1"/>
    <col min="4649" max="4864" width="11.42578125" style="9"/>
    <col min="4865" max="4865" width="2.7109375" style="9" customWidth="1"/>
    <col min="4866" max="4867" width="24.42578125" style="9" customWidth="1"/>
    <col min="4868" max="4868" width="18.140625" style="9" customWidth="1"/>
    <col min="4869" max="4869" width="25.5703125" style="9" customWidth="1"/>
    <col min="4870" max="4870" width="15.140625" style="9" customWidth="1"/>
    <col min="4871" max="4871" width="25.85546875" style="9" customWidth="1"/>
    <col min="4872" max="4895" width="3.28515625" style="9" customWidth="1"/>
    <col min="4896" max="4896" width="14.5703125" style="9" customWidth="1"/>
    <col min="4897" max="4897" width="17.28515625" style="9" customWidth="1"/>
    <col min="4898" max="4899" width="13.5703125" style="9" bestFit="1" customWidth="1"/>
    <col min="4900" max="4900" width="15.85546875" style="9" bestFit="1" customWidth="1"/>
    <col min="4901" max="4901" width="10.7109375" style="9" bestFit="1" customWidth="1"/>
    <col min="4902" max="4902" width="10.140625" style="9" bestFit="1" customWidth="1"/>
    <col min="4903" max="4903" width="10.140625" style="9" customWidth="1"/>
    <col min="4904" max="4904" width="2.7109375" style="9" customWidth="1"/>
    <col min="4905" max="5120" width="11.42578125" style="9"/>
    <col min="5121" max="5121" width="2.7109375" style="9" customWidth="1"/>
    <col min="5122" max="5123" width="24.42578125" style="9" customWidth="1"/>
    <col min="5124" max="5124" width="18.140625" style="9" customWidth="1"/>
    <col min="5125" max="5125" width="25.5703125" style="9" customWidth="1"/>
    <col min="5126" max="5126" width="15.140625" style="9" customWidth="1"/>
    <col min="5127" max="5127" width="25.85546875" style="9" customWidth="1"/>
    <col min="5128" max="5151" width="3.28515625" style="9" customWidth="1"/>
    <col min="5152" max="5152" width="14.5703125" style="9" customWidth="1"/>
    <col min="5153" max="5153" width="17.28515625" style="9" customWidth="1"/>
    <col min="5154" max="5155" width="13.5703125" style="9" bestFit="1" customWidth="1"/>
    <col min="5156" max="5156" width="15.85546875" style="9" bestFit="1" customWidth="1"/>
    <col min="5157" max="5157" width="10.7109375" style="9" bestFit="1" customWidth="1"/>
    <col min="5158" max="5158" width="10.140625" style="9" bestFit="1" customWidth="1"/>
    <col min="5159" max="5159" width="10.140625" style="9" customWidth="1"/>
    <col min="5160" max="5160" width="2.7109375" style="9" customWidth="1"/>
    <col min="5161" max="5376" width="11.42578125" style="9"/>
    <col min="5377" max="5377" width="2.7109375" style="9" customWidth="1"/>
    <col min="5378" max="5379" width="24.42578125" style="9" customWidth="1"/>
    <col min="5380" max="5380" width="18.140625" style="9" customWidth="1"/>
    <col min="5381" max="5381" width="25.5703125" style="9" customWidth="1"/>
    <col min="5382" max="5382" width="15.140625" style="9" customWidth="1"/>
    <col min="5383" max="5383" width="25.85546875" style="9" customWidth="1"/>
    <col min="5384" max="5407" width="3.28515625" style="9" customWidth="1"/>
    <col min="5408" max="5408" width="14.5703125" style="9" customWidth="1"/>
    <col min="5409" max="5409" width="17.28515625" style="9" customWidth="1"/>
    <col min="5410" max="5411" width="13.5703125" style="9" bestFit="1" customWidth="1"/>
    <col min="5412" max="5412" width="15.85546875" style="9" bestFit="1" customWidth="1"/>
    <col min="5413" max="5413" width="10.7109375" style="9" bestFit="1" customWidth="1"/>
    <col min="5414" max="5414" width="10.140625" style="9" bestFit="1" customWidth="1"/>
    <col min="5415" max="5415" width="10.140625" style="9" customWidth="1"/>
    <col min="5416" max="5416" width="2.7109375" style="9" customWidth="1"/>
    <col min="5417" max="5632" width="11.42578125" style="9"/>
    <col min="5633" max="5633" width="2.7109375" style="9" customWidth="1"/>
    <col min="5634" max="5635" width="24.42578125" style="9" customWidth="1"/>
    <col min="5636" max="5636" width="18.140625" style="9" customWidth="1"/>
    <col min="5637" max="5637" width="25.5703125" style="9" customWidth="1"/>
    <col min="5638" max="5638" width="15.140625" style="9" customWidth="1"/>
    <col min="5639" max="5639" width="25.85546875" style="9" customWidth="1"/>
    <col min="5640" max="5663" width="3.28515625" style="9" customWidth="1"/>
    <col min="5664" max="5664" width="14.5703125" style="9" customWidth="1"/>
    <col min="5665" max="5665" width="17.28515625" style="9" customWidth="1"/>
    <col min="5666" max="5667" width="13.5703125" style="9" bestFit="1" customWidth="1"/>
    <col min="5668" max="5668" width="15.85546875" style="9" bestFit="1" customWidth="1"/>
    <col min="5669" max="5669" width="10.7109375" style="9" bestFit="1" customWidth="1"/>
    <col min="5670" max="5670" width="10.140625" style="9" bestFit="1" customWidth="1"/>
    <col min="5671" max="5671" width="10.140625" style="9" customWidth="1"/>
    <col min="5672" max="5672" width="2.7109375" style="9" customWidth="1"/>
    <col min="5673" max="5888" width="11.42578125" style="9"/>
    <col min="5889" max="5889" width="2.7109375" style="9" customWidth="1"/>
    <col min="5890" max="5891" width="24.42578125" style="9" customWidth="1"/>
    <col min="5892" max="5892" width="18.140625" style="9" customWidth="1"/>
    <col min="5893" max="5893" width="25.5703125" style="9" customWidth="1"/>
    <col min="5894" max="5894" width="15.140625" style="9" customWidth="1"/>
    <col min="5895" max="5895" width="25.85546875" style="9" customWidth="1"/>
    <col min="5896" max="5919" width="3.28515625" style="9" customWidth="1"/>
    <col min="5920" max="5920" width="14.5703125" style="9" customWidth="1"/>
    <col min="5921" max="5921" width="17.28515625" style="9" customWidth="1"/>
    <col min="5922" max="5923" width="13.5703125" style="9" bestFit="1" customWidth="1"/>
    <col min="5924" max="5924" width="15.85546875" style="9" bestFit="1" customWidth="1"/>
    <col min="5925" max="5925" width="10.7109375" style="9" bestFit="1" customWidth="1"/>
    <col min="5926" max="5926" width="10.140625" style="9" bestFit="1" customWidth="1"/>
    <col min="5927" max="5927" width="10.140625" style="9" customWidth="1"/>
    <col min="5928" max="5928" width="2.7109375" style="9" customWidth="1"/>
    <col min="5929" max="6144" width="11.42578125" style="9"/>
    <col min="6145" max="6145" width="2.7109375" style="9" customWidth="1"/>
    <col min="6146" max="6147" width="24.42578125" style="9" customWidth="1"/>
    <col min="6148" max="6148" width="18.140625" style="9" customWidth="1"/>
    <col min="6149" max="6149" width="25.5703125" style="9" customWidth="1"/>
    <col min="6150" max="6150" width="15.140625" style="9" customWidth="1"/>
    <col min="6151" max="6151" width="25.85546875" style="9" customWidth="1"/>
    <col min="6152" max="6175" width="3.28515625" style="9" customWidth="1"/>
    <col min="6176" max="6176" width="14.5703125" style="9" customWidth="1"/>
    <col min="6177" max="6177" width="17.28515625" style="9" customWidth="1"/>
    <col min="6178" max="6179" width="13.5703125" style="9" bestFit="1" customWidth="1"/>
    <col min="6180" max="6180" width="15.85546875" style="9" bestFit="1" customWidth="1"/>
    <col min="6181" max="6181" width="10.7109375" style="9" bestFit="1" customWidth="1"/>
    <col min="6182" max="6182" width="10.140625" style="9" bestFit="1" customWidth="1"/>
    <col min="6183" max="6183" width="10.140625" style="9" customWidth="1"/>
    <col min="6184" max="6184" width="2.7109375" style="9" customWidth="1"/>
    <col min="6185" max="6400" width="11.42578125" style="9"/>
    <col min="6401" max="6401" width="2.7109375" style="9" customWidth="1"/>
    <col min="6402" max="6403" width="24.42578125" style="9" customWidth="1"/>
    <col min="6404" max="6404" width="18.140625" style="9" customWidth="1"/>
    <col min="6405" max="6405" width="25.5703125" style="9" customWidth="1"/>
    <col min="6406" max="6406" width="15.140625" style="9" customWidth="1"/>
    <col min="6407" max="6407" width="25.85546875" style="9" customWidth="1"/>
    <col min="6408" max="6431" width="3.28515625" style="9" customWidth="1"/>
    <col min="6432" max="6432" width="14.5703125" style="9" customWidth="1"/>
    <col min="6433" max="6433" width="17.28515625" style="9" customWidth="1"/>
    <col min="6434" max="6435" width="13.5703125" style="9" bestFit="1" customWidth="1"/>
    <col min="6436" max="6436" width="15.85546875" style="9" bestFit="1" customWidth="1"/>
    <col min="6437" max="6437" width="10.7109375" style="9" bestFit="1" customWidth="1"/>
    <col min="6438" max="6438" width="10.140625" style="9" bestFit="1" customWidth="1"/>
    <col min="6439" max="6439" width="10.140625" style="9" customWidth="1"/>
    <col min="6440" max="6440" width="2.7109375" style="9" customWidth="1"/>
    <col min="6441" max="6656" width="11.42578125" style="9"/>
    <col min="6657" max="6657" width="2.7109375" style="9" customWidth="1"/>
    <col min="6658" max="6659" width="24.42578125" style="9" customWidth="1"/>
    <col min="6660" max="6660" width="18.140625" style="9" customWidth="1"/>
    <col min="6661" max="6661" width="25.5703125" style="9" customWidth="1"/>
    <col min="6662" max="6662" width="15.140625" style="9" customWidth="1"/>
    <col min="6663" max="6663" width="25.85546875" style="9" customWidth="1"/>
    <col min="6664" max="6687" width="3.28515625" style="9" customWidth="1"/>
    <col min="6688" max="6688" width="14.5703125" style="9" customWidth="1"/>
    <col min="6689" max="6689" width="17.28515625" style="9" customWidth="1"/>
    <col min="6690" max="6691" width="13.5703125" style="9" bestFit="1" customWidth="1"/>
    <col min="6692" max="6692" width="15.85546875" style="9" bestFit="1" customWidth="1"/>
    <col min="6693" max="6693" width="10.7109375" style="9" bestFit="1" customWidth="1"/>
    <col min="6694" max="6694" width="10.140625" style="9" bestFit="1" customWidth="1"/>
    <col min="6695" max="6695" width="10.140625" style="9" customWidth="1"/>
    <col min="6696" max="6696" width="2.7109375" style="9" customWidth="1"/>
    <col min="6697" max="6912" width="11.42578125" style="9"/>
    <col min="6913" max="6913" width="2.7109375" style="9" customWidth="1"/>
    <col min="6914" max="6915" width="24.42578125" style="9" customWidth="1"/>
    <col min="6916" max="6916" width="18.140625" style="9" customWidth="1"/>
    <col min="6917" max="6917" width="25.5703125" style="9" customWidth="1"/>
    <col min="6918" max="6918" width="15.140625" style="9" customWidth="1"/>
    <col min="6919" max="6919" width="25.85546875" style="9" customWidth="1"/>
    <col min="6920" max="6943" width="3.28515625" style="9" customWidth="1"/>
    <col min="6944" max="6944" width="14.5703125" style="9" customWidth="1"/>
    <col min="6945" max="6945" width="17.28515625" style="9" customWidth="1"/>
    <col min="6946" max="6947" width="13.5703125" style="9" bestFit="1" customWidth="1"/>
    <col min="6948" max="6948" width="15.85546875" style="9" bestFit="1" customWidth="1"/>
    <col min="6949" max="6949" width="10.7109375" style="9" bestFit="1" customWidth="1"/>
    <col min="6950" max="6950" width="10.140625" style="9" bestFit="1" customWidth="1"/>
    <col min="6951" max="6951" width="10.140625" style="9" customWidth="1"/>
    <col min="6952" max="6952" width="2.7109375" style="9" customWidth="1"/>
    <col min="6953" max="7168" width="11.42578125" style="9"/>
    <col min="7169" max="7169" width="2.7109375" style="9" customWidth="1"/>
    <col min="7170" max="7171" width="24.42578125" style="9" customWidth="1"/>
    <col min="7172" max="7172" width="18.140625" style="9" customWidth="1"/>
    <col min="7173" max="7173" width="25.5703125" style="9" customWidth="1"/>
    <col min="7174" max="7174" width="15.140625" style="9" customWidth="1"/>
    <col min="7175" max="7175" width="25.85546875" style="9" customWidth="1"/>
    <col min="7176" max="7199" width="3.28515625" style="9" customWidth="1"/>
    <col min="7200" max="7200" width="14.5703125" style="9" customWidth="1"/>
    <col min="7201" max="7201" width="17.28515625" style="9" customWidth="1"/>
    <col min="7202" max="7203" width="13.5703125" style="9" bestFit="1" customWidth="1"/>
    <col min="7204" max="7204" width="15.85546875" style="9" bestFit="1" customWidth="1"/>
    <col min="7205" max="7205" width="10.7109375" style="9" bestFit="1" customWidth="1"/>
    <col min="7206" max="7206" width="10.140625" style="9" bestFit="1" customWidth="1"/>
    <col min="7207" max="7207" width="10.140625" style="9" customWidth="1"/>
    <col min="7208" max="7208" width="2.7109375" style="9" customWidth="1"/>
    <col min="7209" max="7424" width="11.42578125" style="9"/>
    <col min="7425" max="7425" width="2.7109375" style="9" customWidth="1"/>
    <col min="7426" max="7427" width="24.42578125" style="9" customWidth="1"/>
    <col min="7428" max="7428" width="18.140625" style="9" customWidth="1"/>
    <col min="7429" max="7429" width="25.5703125" style="9" customWidth="1"/>
    <col min="7430" max="7430" width="15.140625" style="9" customWidth="1"/>
    <col min="7431" max="7431" width="25.85546875" style="9" customWidth="1"/>
    <col min="7432" max="7455" width="3.28515625" style="9" customWidth="1"/>
    <col min="7456" max="7456" width="14.5703125" style="9" customWidth="1"/>
    <col min="7457" max="7457" width="17.28515625" style="9" customWidth="1"/>
    <col min="7458" max="7459" width="13.5703125" style="9" bestFit="1" customWidth="1"/>
    <col min="7460" max="7460" width="15.85546875" style="9" bestFit="1" customWidth="1"/>
    <col min="7461" max="7461" width="10.7109375" style="9" bestFit="1" customWidth="1"/>
    <col min="7462" max="7462" width="10.140625" style="9" bestFit="1" customWidth="1"/>
    <col min="7463" max="7463" width="10.140625" style="9" customWidth="1"/>
    <col min="7464" max="7464" width="2.7109375" style="9" customWidth="1"/>
    <col min="7465" max="7680" width="11.42578125" style="9"/>
    <col min="7681" max="7681" width="2.7109375" style="9" customWidth="1"/>
    <col min="7682" max="7683" width="24.42578125" style="9" customWidth="1"/>
    <col min="7684" max="7684" width="18.140625" style="9" customWidth="1"/>
    <col min="7685" max="7685" width="25.5703125" style="9" customWidth="1"/>
    <col min="7686" max="7686" width="15.140625" style="9" customWidth="1"/>
    <col min="7687" max="7687" width="25.85546875" style="9" customWidth="1"/>
    <col min="7688" max="7711" width="3.28515625" style="9" customWidth="1"/>
    <col min="7712" max="7712" width="14.5703125" style="9" customWidth="1"/>
    <col min="7713" max="7713" width="17.28515625" style="9" customWidth="1"/>
    <col min="7714" max="7715" width="13.5703125" style="9" bestFit="1" customWidth="1"/>
    <col min="7716" max="7716" width="15.85546875" style="9" bestFit="1" customWidth="1"/>
    <col min="7717" max="7717" width="10.7109375" style="9" bestFit="1" customWidth="1"/>
    <col min="7718" max="7718" width="10.140625" style="9" bestFit="1" customWidth="1"/>
    <col min="7719" max="7719" width="10.140625" style="9" customWidth="1"/>
    <col min="7720" max="7720" width="2.7109375" style="9" customWidth="1"/>
    <col min="7721" max="7936" width="11.42578125" style="9"/>
    <col min="7937" max="7937" width="2.7109375" style="9" customWidth="1"/>
    <col min="7938" max="7939" width="24.42578125" style="9" customWidth="1"/>
    <col min="7940" max="7940" width="18.140625" style="9" customWidth="1"/>
    <col min="7941" max="7941" width="25.5703125" style="9" customWidth="1"/>
    <col min="7942" max="7942" width="15.140625" style="9" customWidth="1"/>
    <col min="7943" max="7943" width="25.85546875" style="9" customWidth="1"/>
    <col min="7944" max="7967" width="3.28515625" style="9" customWidth="1"/>
    <col min="7968" max="7968" width="14.5703125" style="9" customWidth="1"/>
    <col min="7969" max="7969" width="17.28515625" style="9" customWidth="1"/>
    <col min="7970" max="7971" width="13.5703125" style="9" bestFit="1" customWidth="1"/>
    <col min="7972" max="7972" width="15.85546875" style="9" bestFit="1" customWidth="1"/>
    <col min="7973" max="7973" width="10.7109375" style="9" bestFit="1" customWidth="1"/>
    <col min="7974" max="7974" width="10.140625" style="9" bestFit="1" customWidth="1"/>
    <col min="7975" max="7975" width="10.140625" style="9" customWidth="1"/>
    <col min="7976" max="7976" width="2.7109375" style="9" customWidth="1"/>
    <col min="7977" max="8192" width="11.42578125" style="9"/>
    <col min="8193" max="8193" width="2.7109375" style="9" customWidth="1"/>
    <col min="8194" max="8195" width="24.42578125" style="9" customWidth="1"/>
    <col min="8196" max="8196" width="18.140625" style="9" customWidth="1"/>
    <col min="8197" max="8197" width="25.5703125" style="9" customWidth="1"/>
    <col min="8198" max="8198" width="15.140625" style="9" customWidth="1"/>
    <col min="8199" max="8199" width="25.85546875" style="9" customWidth="1"/>
    <col min="8200" max="8223" width="3.28515625" style="9" customWidth="1"/>
    <col min="8224" max="8224" width="14.5703125" style="9" customWidth="1"/>
    <col min="8225" max="8225" width="17.28515625" style="9" customWidth="1"/>
    <col min="8226" max="8227" width="13.5703125" style="9" bestFit="1" customWidth="1"/>
    <col min="8228" max="8228" width="15.85546875" style="9" bestFit="1" customWidth="1"/>
    <col min="8229" max="8229" width="10.7109375" style="9" bestFit="1" customWidth="1"/>
    <col min="8230" max="8230" width="10.140625" style="9" bestFit="1" customWidth="1"/>
    <col min="8231" max="8231" width="10.140625" style="9" customWidth="1"/>
    <col min="8232" max="8232" width="2.7109375" style="9" customWidth="1"/>
    <col min="8233" max="8448" width="11.42578125" style="9"/>
    <col min="8449" max="8449" width="2.7109375" style="9" customWidth="1"/>
    <col min="8450" max="8451" width="24.42578125" style="9" customWidth="1"/>
    <col min="8452" max="8452" width="18.140625" style="9" customWidth="1"/>
    <col min="8453" max="8453" width="25.5703125" style="9" customWidth="1"/>
    <col min="8454" max="8454" width="15.140625" style="9" customWidth="1"/>
    <col min="8455" max="8455" width="25.85546875" style="9" customWidth="1"/>
    <col min="8456" max="8479" width="3.28515625" style="9" customWidth="1"/>
    <col min="8480" max="8480" width="14.5703125" style="9" customWidth="1"/>
    <col min="8481" max="8481" width="17.28515625" style="9" customWidth="1"/>
    <col min="8482" max="8483" width="13.5703125" style="9" bestFit="1" customWidth="1"/>
    <col min="8484" max="8484" width="15.85546875" style="9" bestFit="1" customWidth="1"/>
    <col min="8485" max="8485" width="10.7109375" style="9" bestFit="1" customWidth="1"/>
    <col min="8486" max="8486" width="10.140625" style="9" bestFit="1" customWidth="1"/>
    <col min="8487" max="8487" width="10.140625" style="9" customWidth="1"/>
    <col min="8488" max="8488" width="2.7109375" style="9" customWidth="1"/>
    <col min="8489" max="8704" width="11.42578125" style="9"/>
    <col min="8705" max="8705" width="2.7109375" style="9" customWidth="1"/>
    <col min="8706" max="8707" width="24.42578125" style="9" customWidth="1"/>
    <col min="8708" max="8708" width="18.140625" style="9" customWidth="1"/>
    <col min="8709" max="8709" width="25.5703125" style="9" customWidth="1"/>
    <col min="8710" max="8710" width="15.140625" style="9" customWidth="1"/>
    <col min="8711" max="8711" width="25.85546875" style="9" customWidth="1"/>
    <col min="8712" max="8735" width="3.28515625" style="9" customWidth="1"/>
    <col min="8736" max="8736" width="14.5703125" style="9" customWidth="1"/>
    <col min="8737" max="8737" width="17.28515625" style="9" customWidth="1"/>
    <col min="8738" max="8739" width="13.5703125" style="9" bestFit="1" customWidth="1"/>
    <col min="8740" max="8740" width="15.85546875" style="9" bestFit="1" customWidth="1"/>
    <col min="8741" max="8741" width="10.7109375" style="9" bestFit="1" customWidth="1"/>
    <col min="8742" max="8742" width="10.140625" style="9" bestFit="1" customWidth="1"/>
    <col min="8743" max="8743" width="10.140625" style="9" customWidth="1"/>
    <col min="8744" max="8744" width="2.7109375" style="9" customWidth="1"/>
    <col min="8745" max="8960" width="11.42578125" style="9"/>
    <col min="8961" max="8961" width="2.7109375" style="9" customWidth="1"/>
    <col min="8962" max="8963" width="24.42578125" style="9" customWidth="1"/>
    <col min="8964" max="8964" width="18.140625" style="9" customWidth="1"/>
    <col min="8965" max="8965" width="25.5703125" style="9" customWidth="1"/>
    <col min="8966" max="8966" width="15.140625" style="9" customWidth="1"/>
    <col min="8967" max="8967" width="25.85546875" style="9" customWidth="1"/>
    <col min="8968" max="8991" width="3.28515625" style="9" customWidth="1"/>
    <col min="8992" max="8992" width="14.5703125" style="9" customWidth="1"/>
    <col min="8993" max="8993" width="17.28515625" style="9" customWidth="1"/>
    <col min="8994" max="8995" width="13.5703125" style="9" bestFit="1" customWidth="1"/>
    <col min="8996" max="8996" width="15.85546875" style="9" bestFit="1" customWidth="1"/>
    <col min="8997" max="8997" width="10.7109375" style="9" bestFit="1" customWidth="1"/>
    <col min="8998" max="8998" width="10.140625" style="9" bestFit="1" customWidth="1"/>
    <col min="8999" max="8999" width="10.140625" style="9" customWidth="1"/>
    <col min="9000" max="9000" width="2.7109375" style="9" customWidth="1"/>
    <col min="9001" max="9216" width="11.42578125" style="9"/>
    <col min="9217" max="9217" width="2.7109375" style="9" customWidth="1"/>
    <col min="9218" max="9219" width="24.42578125" style="9" customWidth="1"/>
    <col min="9220" max="9220" width="18.140625" style="9" customWidth="1"/>
    <col min="9221" max="9221" width="25.5703125" style="9" customWidth="1"/>
    <col min="9222" max="9222" width="15.140625" style="9" customWidth="1"/>
    <col min="9223" max="9223" width="25.85546875" style="9" customWidth="1"/>
    <col min="9224" max="9247" width="3.28515625" style="9" customWidth="1"/>
    <col min="9248" max="9248" width="14.5703125" style="9" customWidth="1"/>
    <col min="9249" max="9249" width="17.28515625" style="9" customWidth="1"/>
    <col min="9250" max="9251" width="13.5703125" style="9" bestFit="1" customWidth="1"/>
    <col min="9252" max="9252" width="15.85546875" style="9" bestFit="1" customWidth="1"/>
    <col min="9253" max="9253" width="10.7109375" style="9" bestFit="1" customWidth="1"/>
    <col min="9254" max="9254" width="10.140625" style="9" bestFit="1" customWidth="1"/>
    <col min="9255" max="9255" width="10.140625" style="9" customWidth="1"/>
    <col min="9256" max="9256" width="2.7109375" style="9" customWidth="1"/>
    <col min="9257" max="9472" width="11.42578125" style="9"/>
    <col min="9473" max="9473" width="2.7109375" style="9" customWidth="1"/>
    <col min="9474" max="9475" width="24.42578125" style="9" customWidth="1"/>
    <col min="9476" max="9476" width="18.140625" style="9" customWidth="1"/>
    <col min="9477" max="9477" width="25.5703125" style="9" customWidth="1"/>
    <col min="9478" max="9478" width="15.140625" style="9" customWidth="1"/>
    <col min="9479" max="9479" width="25.85546875" style="9" customWidth="1"/>
    <col min="9480" max="9503" width="3.28515625" style="9" customWidth="1"/>
    <col min="9504" max="9504" width="14.5703125" style="9" customWidth="1"/>
    <col min="9505" max="9505" width="17.28515625" style="9" customWidth="1"/>
    <col min="9506" max="9507" width="13.5703125" style="9" bestFit="1" customWidth="1"/>
    <col min="9508" max="9508" width="15.85546875" style="9" bestFit="1" customWidth="1"/>
    <col min="9509" max="9509" width="10.7109375" style="9" bestFit="1" customWidth="1"/>
    <col min="9510" max="9510" width="10.140625" style="9" bestFit="1" customWidth="1"/>
    <col min="9511" max="9511" width="10.140625" style="9" customWidth="1"/>
    <col min="9512" max="9512" width="2.7109375" style="9" customWidth="1"/>
    <col min="9513" max="9728" width="11.42578125" style="9"/>
    <col min="9729" max="9729" width="2.7109375" style="9" customWidth="1"/>
    <col min="9730" max="9731" width="24.42578125" style="9" customWidth="1"/>
    <col min="9732" max="9732" width="18.140625" style="9" customWidth="1"/>
    <col min="9733" max="9733" width="25.5703125" style="9" customWidth="1"/>
    <col min="9734" max="9734" width="15.140625" style="9" customWidth="1"/>
    <col min="9735" max="9735" width="25.85546875" style="9" customWidth="1"/>
    <col min="9736" max="9759" width="3.28515625" style="9" customWidth="1"/>
    <col min="9760" max="9760" width="14.5703125" style="9" customWidth="1"/>
    <col min="9761" max="9761" width="17.28515625" style="9" customWidth="1"/>
    <col min="9762" max="9763" width="13.5703125" style="9" bestFit="1" customWidth="1"/>
    <col min="9764" max="9764" width="15.85546875" style="9" bestFit="1" customWidth="1"/>
    <col min="9765" max="9765" width="10.7109375" style="9" bestFit="1" customWidth="1"/>
    <col min="9766" max="9766" width="10.140625" style="9" bestFit="1" customWidth="1"/>
    <col min="9767" max="9767" width="10.140625" style="9" customWidth="1"/>
    <col min="9768" max="9768" width="2.7109375" style="9" customWidth="1"/>
    <col min="9769" max="9984" width="11.42578125" style="9"/>
    <col min="9985" max="9985" width="2.7109375" style="9" customWidth="1"/>
    <col min="9986" max="9987" width="24.42578125" style="9" customWidth="1"/>
    <col min="9988" max="9988" width="18.140625" style="9" customWidth="1"/>
    <col min="9989" max="9989" width="25.5703125" style="9" customWidth="1"/>
    <col min="9990" max="9990" width="15.140625" style="9" customWidth="1"/>
    <col min="9991" max="9991" width="25.85546875" style="9" customWidth="1"/>
    <col min="9992" max="10015" width="3.28515625" style="9" customWidth="1"/>
    <col min="10016" max="10016" width="14.5703125" style="9" customWidth="1"/>
    <col min="10017" max="10017" width="17.28515625" style="9" customWidth="1"/>
    <col min="10018" max="10019" width="13.5703125" style="9" bestFit="1" customWidth="1"/>
    <col min="10020" max="10020" width="15.85546875" style="9" bestFit="1" customWidth="1"/>
    <col min="10021" max="10021" width="10.7109375" style="9" bestFit="1" customWidth="1"/>
    <col min="10022" max="10022" width="10.140625" style="9" bestFit="1" customWidth="1"/>
    <col min="10023" max="10023" width="10.140625" style="9" customWidth="1"/>
    <col min="10024" max="10024" width="2.7109375" style="9" customWidth="1"/>
    <col min="10025" max="10240" width="11.42578125" style="9"/>
    <col min="10241" max="10241" width="2.7109375" style="9" customWidth="1"/>
    <col min="10242" max="10243" width="24.42578125" style="9" customWidth="1"/>
    <col min="10244" max="10244" width="18.140625" style="9" customWidth="1"/>
    <col min="10245" max="10245" width="25.5703125" style="9" customWidth="1"/>
    <col min="10246" max="10246" width="15.140625" style="9" customWidth="1"/>
    <col min="10247" max="10247" width="25.85546875" style="9" customWidth="1"/>
    <col min="10248" max="10271" width="3.28515625" style="9" customWidth="1"/>
    <col min="10272" max="10272" width="14.5703125" style="9" customWidth="1"/>
    <col min="10273" max="10273" width="17.28515625" style="9" customWidth="1"/>
    <col min="10274" max="10275" width="13.5703125" style="9" bestFit="1" customWidth="1"/>
    <col min="10276" max="10276" width="15.85546875" style="9" bestFit="1" customWidth="1"/>
    <col min="10277" max="10277" width="10.7109375" style="9" bestFit="1" customWidth="1"/>
    <col min="10278" max="10278" width="10.140625" style="9" bestFit="1" customWidth="1"/>
    <col min="10279" max="10279" width="10.140625" style="9" customWidth="1"/>
    <col min="10280" max="10280" width="2.7109375" style="9" customWidth="1"/>
    <col min="10281" max="10496" width="11.42578125" style="9"/>
    <col min="10497" max="10497" width="2.7109375" style="9" customWidth="1"/>
    <col min="10498" max="10499" width="24.42578125" style="9" customWidth="1"/>
    <col min="10500" max="10500" width="18.140625" style="9" customWidth="1"/>
    <col min="10501" max="10501" width="25.5703125" style="9" customWidth="1"/>
    <col min="10502" max="10502" width="15.140625" style="9" customWidth="1"/>
    <col min="10503" max="10503" width="25.85546875" style="9" customWidth="1"/>
    <col min="10504" max="10527" width="3.28515625" style="9" customWidth="1"/>
    <col min="10528" max="10528" width="14.5703125" style="9" customWidth="1"/>
    <col min="10529" max="10529" width="17.28515625" style="9" customWidth="1"/>
    <col min="10530" max="10531" width="13.5703125" style="9" bestFit="1" customWidth="1"/>
    <col min="10532" max="10532" width="15.85546875" style="9" bestFit="1" customWidth="1"/>
    <col min="10533" max="10533" width="10.7109375" style="9" bestFit="1" customWidth="1"/>
    <col min="10534" max="10534" width="10.140625" style="9" bestFit="1" customWidth="1"/>
    <col min="10535" max="10535" width="10.140625" style="9" customWidth="1"/>
    <col min="10536" max="10536" width="2.7109375" style="9" customWidth="1"/>
    <col min="10537" max="10752" width="11.42578125" style="9"/>
    <col min="10753" max="10753" width="2.7109375" style="9" customWidth="1"/>
    <col min="10754" max="10755" width="24.42578125" style="9" customWidth="1"/>
    <col min="10756" max="10756" width="18.140625" style="9" customWidth="1"/>
    <col min="10757" max="10757" width="25.5703125" style="9" customWidth="1"/>
    <col min="10758" max="10758" width="15.140625" style="9" customWidth="1"/>
    <col min="10759" max="10759" width="25.85546875" style="9" customWidth="1"/>
    <col min="10760" max="10783" width="3.28515625" style="9" customWidth="1"/>
    <col min="10784" max="10784" width="14.5703125" style="9" customWidth="1"/>
    <col min="10785" max="10785" width="17.28515625" style="9" customWidth="1"/>
    <col min="10786" max="10787" width="13.5703125" style="9" bestFit="1" customWidth="1"/>
    <col min="10788" max="10788" width="15.85546875" style="9" bestFit="1" customWidth="1"/>
    <col min="10789" max="10789" width="10.7109375" style="9" bestFit="1" customWidth="1"/>
    <col min="10790" max="10790" width="10.140625" style="9" bestFit="1" customWidth="1"/>
    <col min="10791" max="10791" width="10.140625" style="9" customWidth="1"/>
    <col min="10792" max="10792" width="2.7109375" style="9" customWidth="1"/>
    <col min="10793" max="11008" width="11.42578125" style="9"/>
    <col min="11009" max="11009" width="2.7109375" style="9" customWidth="1"/>
    <col min="11010" max="11011" width="24.42578125" style="9" customWidth="1"/>
    <col min="11012" max="11012" width="18.140625" style="9" customWidth="1"/>
    <col min="11013" max="11013" width="25.5703125" style="9" customWidth="1"/>
    <col min="11014" max="11014" width="15.140625" style="9" customWidth="1"/>
    <col min="11015" max="11015" width="25.85546875" style="9" customWidth="1"/>
    <col min="11016" max="11039" width="3.28515625" style="9" customWidth="1"/>
    <col min="11040" max="11040" width="14.5703125" style="9" customWidth="1"/>
    <col min="11041" max="11041" width="17.28515625" style="9" customWidth="1"/>
    <col min="11042" max="11043" width="13.5703125" style="9" bestFit="1" customWidth="1"/>
    <col min="11044" max="11044" width="15.85546875" style="9" bestFit="1" customWidth="1"/>
    <col min="11045" max="11045" width="10.7109375" style="9" bestFit="1" customWidth="1"/>
    <col min="11046" max="11046" width="10.140625" style="9" bestFit="1" customWidth="1"/>
    <col min="11047" max="11047" width="10.140625" style="9" customWidth="1"/>
    <col min="11048" max="11048" width="2.7109375" style="9" customWidth="1"/>
    <col min="11049" max="11264" width="11.42578125" style="9"/>
    <col min="11265" max="11265" width="2.7109375" style="9" customWidth="1"/>
    <col min="11266" max="11267" width="24.42578125" style="9" customWidth="1"/>
    <col min="11268" max="11268" width="18.140625" style="9" customWidth="1"/>
    <col min="11269" max="11269" width="25.5703125" style="9" customWidth="1"/>
    <col min="11270" max="11270" width="15.140625" style="9" customWidth="1"/>
    <col min="11271" max="11271" width="25.85546875" style="9" customWidth="1"/>
    <col min="11272" max="11295" width="3.28515625" style="9" customWidth="1"/>
    <col min="11296" max="11296" width="14.5703125" style="9" customWidth="1"/>
    <col min="11297" max="11297" width="17.28515625" style="9" customWidth="1"/>
    <col min="11298" max="11299" width="13.5703125" style="9" bestFit="1" customWidth="1"/>
    <col min="11300" max="11300" width="15.85546875" style="9" bestFit="1" customWidth="1"/>
    <col min="11301" max="11301" width="10.7109375" style="9" bestFit="1" customWidth="1"/>
    <col min="11302" max="11302" width="10.140625" style="9" bestFit="1" customWidth="1"/>
    <col min="11303" max="11303" width="10.140625" style="9" customWidth="1"/>
    <col min="11304" max="11304" width="2.7109375" style="9" customWidth="1"/>
    <col min="11305" max="11520" width="11.42578125" style="9"/>
    <col min="11521" max="11521" width="2.7109375" style="9" customWidth="1"/>
    <col min="11522" max="11523" width="24.42578125" style="9" customWidth="1"/>
    <col min="11524" max="11524" width="18.140625" style="9" customWidth="1"/>
    <col min="11525" max="11525" width="25.5703125" style="9" customWidth="1"/>
    <col min="11526" max="11526" width="15.140625" style="9" customWidth="1"/>
    <col min="11527" max="11527" width="25.85546875" style="9" customWidth="1"/>
    <col min="11528" max="11551" width="3.28515625" style="9" customWidth="1"/>
    <col min="11552" max="11552" width="14.5703125" style="9" customWidth="1"/>
    <col min="11553" max="11553" width="17.28515625" style="9" customWidth="1"/>
    <col min="11554" max="11555" width="13.5703125" style="9" bestFit="1" customWidth="1"/>
    <col min="11556" max="11556" width="15.85546875" style="9" bestFit="1" customWidth="1"/>
    <col min="11557" max="11557" width="10.7109375" style="9" bestFit="1" customWidth="1"/>
    <col min="11558" max="11558" width="10.140625" style="9" bestFit="1" customWidth="1"/>
    <col min="11559" max="11559" width="10.140625" style="9" customWidth="1"/>
    <col min="11560" max="11560" width="2.7109375" style="9" customWidth="1"/>
    <col min="11561" max="11776" width="11.42578125" style="9"/>
    <col min="11777" max="11777" width="2.7109375" style="9" customWidth="1"/>
    <col min="11778" max="11779" width="24.42578125" style="9" customWidth="1"/>
    <col min="11780" max="11780" width="18.140625" style="9" customWidth="1"/>
    <col min="11781" max="11781" width="25.5703125" style="9" customWidth="1"/>
    <col min="11782" max="11782" width="15.140625" style="9" customWidth="1"/>
    <col min="11783" max="11783" width="25.85546875" style="9" customWidth="1"/>
    <col min="11784" max="11807" width="3.28515625" style="9" customWidth="1"/>
    <col min="11808" max="11808" width="14.5703125" style="9" customWidth="1"/>
    <col min="11809" max="11809" width="17.28515625" style="9" customWidth="1"/>
    <col min="11810" max="11811" width="13.5703125" style="9" bestFit="1" customWidth="1"/>
    <col min="11812" max="11812" width="15.85546875" style="9" bestFit="1" customWidth="1"/>
    <col min="11813" max="11813" width="10.7109375" style="9" bestFit="1" customWidth="1"/>
    <col min="11814" max="11814" width="10.140625" style="9" bestFit="1" customWidth="1"/>
    <col min="11815" max="11815" width="10.140625" style="9" customWidth="1"/>
    <col min="11816" max="11816" width="2.7109375" style="9" customWidth="1"/>
    <col min="11817" max="12032" width="11.42578125" style="9"/>
    <col min="12033" max="12033" width="2.7109375" style="9" customWidth="1"/>
    <col min="12034" max="12035" width="24.42578125" style="9" customWidth="1"/>
    <col min="12036" max="12036" width="18.140625" style="9" customWidth="1"/>
    <col min="12037" max="12037" width="25.5703125" style="9" customWidth="1"/>
    <col min="12038" max="12038" width="15.140625" style="9" customWidth="1"/>
    <col min="12039" max="12039" width="25.85546875" style="9" customWidth="1"/>
    <col min="12040" max="12063" width="3.28515625" style="9" customWidth="1"/>
    <col min="12064" max="12064" width="14.5703125" style="9" customWidth="1"/>
    <col min="12065" max="12065" width="17.28515625" style="9" customWidth="1"/>
    <col min="12066" max="12067" width="13.5703125" style="9" bestFit="1" customWidth="1"/>
    <col min="12068" max="12068" width="15.85546875" style="9" bestFit="1" customWidth="1"/>
    <col min="12069" max="12069" width="10.7109375" style="9" bestFit="1" customWidth="1"/>
    <col min="12070" max="12070" width="10.140625" style="9" bestFit="1" customWidth="1"/>
    <col min="12071" max="12071" width="10.140625" style="9" customWidth="1"/>
    <col min="12072" max="12072" width="2.7109375" style="9" customWidth="1"/>
    <col min="12073" max="12288" width="11.42578125" style="9"/>
    <col min="12289" max="12289" width="2.7109375" style="9" customWidth="1"/>
    <col min="12290" max="12291" width="24.42578125" style="9" customWidth="1"/>
    <col min="12292" max="12292" width="18.140625" style="9" customWidth="1"/>
    <col min="12293" max="12293" width="25.5703125" style="9" customWidth="1"/>
    <col min="12294" max="12294" width="15.140625" style="9" customWidth="1"/>
    <col min="12295" max="12295" width="25.85546875" style="9" customWidth="1"/>
    <col min="12296" max="12319" width="3.28515625" style="9" customWidth="1"/>
    <col min="12320" max="12320" width="14.5703125" style="9" customWidth="1"/>
    <col min="12321" max="12321" width="17.28515625" style="9" customWidth="1"/>
    <col min="12322" max="12323" width="13.5703125" style="9" bestFit="1" customWidth="1"/>
    <col min="12324" max="12324" width="15.85546875" style="9" bestFit="1" customWidth="1"/>
    <col min="12325" max="12325" width="10.7109375" style="9" bestFit="1" customWidth="1"/>
    <col min="12326" max="12326" width="10.140625" style="9" bestFit="1" customWidth="1"/>
    <col min="12327" max="12327" width="10.140625" style="9" customWidth="1"/>
    <col min="12328" max="12328" width="2.7109375" style="9" customWidth="1"/>
    <col min="12329" max="12544" width="11.42578125" style="9"/>
    <col min="12545" max="12545" width="2.7109375" style="9" customWidth="1"/>
    <col min="12546" max="12547" width="24.42578125" style="9" customWidth="1"/>
    <col min="12548" max="12548" width="18.140625" style="9" customWidth="1"/>
    <col min="12549" max="12549" width="25.5703125" style="9" customWidth="1"/>
    <col min="12550" max="12550" width="15.140625" style="9" customWidth="1"/>
    <col min="12551" max="12551" width="25.85546875" style="9" customWidth="1"/>
    <col min="12552" max="12575" width="3.28515625" style="9" customWidth="1"/>
    <col min="12576" max="12576" width="14.5703125" style="9" customWidth="1"/>
    <col min="12577" max="12577" width="17.28515625" style="9" customWidth="1"/>
    <col min="12578" max="12579" width="13.5703125" style="9" bestFit="1" customWidth="1"/>
    <col min="12580" max="12580" width="15.85546875" style="9" bestFit="1" customWidth="1"/>
    <col min="12581" max="12581" width="10.7109375" style="9" bestFit="1" customWidth="1"/>
    <col min="12582" max="12582" width="10.140625" style="9" bestFit="1" customWidth="1"/>
    <col min="12583" max="12583" width="10.140625" style="9" customWidth="1"/>
    <col min="12584" max="12584" width="2.7109375" style="9" customWidth="1"/>
    <col min="12585" max="12800" width="11.42578125" style="9"/>
    <col min="12801" max="12801" width="2.7109375" style="9" customWidth="1"/>
    <col min="12802" max="12803" width="24.42578125" style="9" customWidth="1"/>
    <col min="12804" max="12804" width="18.140625" style="9" customWidth="1"/>
    <col min="12805" max="12805" width="25.5703125" style="9" customWidth="1"/>
    <col min="12806" max="12806" width="15.140625" style="9" customWidth="1"/>
    <col min="12807" max="12807" width="25.85546875" style="9" customWidth="1"/>
    <col min="12808" max="12831" width="3.28515625" style="9" customWidth="1"/>
    <col min="12832" max="12832" width="14.5703125" style="9" customWidth="1"/>
    <col min="12833" max="12833" width="17.28515625" style="9" customWidth="1"/>
    <col min="12834" max="12835" width="13.5703125" style="9" bestFit="1" customWidth="1"/>
    <col min="12836" max="12836" width="15.85546875" style="9" bestFit="1" customWidth="1"/>
    <col min="12837" max="12837" width="10.7109375" style="9" bestFit="1" customWidth="1"/>
    <col min="12838" max="12838" width="10.140625" style="9" bestFit="1" customWidth="1"/>
    <col min="12839" max="12839" width="10.140625" style="9" customWidth="1"/>
    <col min="12840" max="12840" width="2.7109375" style="9" customWidth="1"/>
    <col min="12841" max="13056" width="11.42578125" style="9"/>
    <col min="13057" max="13057" width="2.7109375" style="9" customWidth="1"/>
    <col min="13058" max="13059" width="24.42578125" style="9" customWidth="1"/>
    <col min="13060" max="13060" width="18.140625" style="9" customWidth="1"/>
    <col min="13061" max="13061" width="25.5703125" style="9" customWidth="1"/>
    <col min="13062" max="13062" width="15.140625" style="9" customWidth="1"/>
    <col min="13063" max="13063" width="25.85546875" style="9" customWidth="1"/>
    <col min="13064" max="13087" width="3.28515625" style="9" customWidth="1"/>
    <col min="13088" max="13088" width="14.5703125" style="9" customWidth="1"/>
    <col min="13089" max="13089" width="17.28515625" style="9" customWidth="1"/>
    <col min="13090" max="13091" width="13.5703125" style="9" bestFit="1" customWidth="1"/>
    <col min="13092" max="13092" width="15.85546875" style="9" bestFit="1" customWidth="1"/>
    <col min="13093" max="13093" width="10.7109375" style="9" bestFit="1" customWidth="1"/>
    <col min="13094" max="13094" width="10.140625" style="9" bestFit="1" customWidth="1"/>
    <col min="13095" max="13095" width="10.140625" style="9" customWidth="1"/>
    <col min="13096" max="13096" width="2.7109375" style="9" customWidth="1"/>
    <col min="13097" max="13312" width="11.42578125" style="9"/>
    <col min="13313" max="13313" width="2.7109375" style="9" customWidth="1"/>
    <col min="13314" max="13315" width="24.42578125" style="9" customWidth="1"/>
    <col min="13316" max="13316" width="18.140625" style="9" customWidth="1"/>
    <col min="13317" max="13317" width="25.5703125" style="9" customWidth="1"/>
    <col min="13318" max="13318" width="15.140625" style="9" customWidth="1"/>
    <col min="13319" max="13319" width="25.85546875" style="9" customWidth="1"/>
    <col min="13320" max="13343" width="3.28515625" style="9" customWidth="1"/>
    <col min="13344" max="13344" width="14.5703125" style="9" customWidth="1"/>
    <col min="13345" max="13345" width="17.28515625" style="9" customWidth="1"/>
    <col min="13346" max="13347" width="13.5703125" style="9" bestFit="1" customWidth="1"/>
    <col min="13348" max="13348" width="15.85546875" style="9" bestFit="1" customWidth="1"/>
    <col min="13349" max="13349" width="10.7109375" style="9" bestFit="1" customWidth="1"/>
    <col min="13350" max="13350" width="10.140625" style="9" bestFit="1" customWidth="1"/>
    <col min="13351" max="13351" width="10.140625" style="9" customWidth="1"/>
    <col min="13352" max="13352" width="2.7109375" style="9" customWidth="1"/>
    <col min="13353" max="13568" width="11.42578125" style="9"/>
    <col min="13569" max="13569" width="2.7109375" style="9" customWidth="1"/>
    <col min="13570" max="13571" width="24.42578125" style="9" customWidth="1"/>
    <col min="13572" max="13572" width="18.140625" style="9" customWidth="1"/>
    <col min="13573" max="13573" width="25.5703125" style="9" customWidth="1"/>
    <col min="13574" max="13574" width="15.140625" style="9" customWidth="1"/>
    <col min="13575" max="13575" width="25.85546875" style="9" customWidth="1"/>
    <col min="13576" max="13599" width="3.28515625" style="9" customWidth="1"/>
    <col min="13600" max="13600" width="14.5703125" style="9" customWidth="1"/>
    <col min="13601" max="13601" width="17.28515625" style="9" customWidth="1"/>
    <col min="13602" max="13603" width="13.5703125" style="9" bestFit="1" customWidth="1"/>
    <col min="13604" max="13604" width="15.85546875" style="9" bestFit="1" customWidth="1"/>
    <col min="13605" max="13605" width="10.7109375" style="9" bestFit="1" customWidth="1"/>
    <col min="13606" max="13606" width="10.140625" style="9" bestFit="1" customWidth="1"/>
    <col min="13607" max="13607" width="10.140625" style="9" customWidth="1"/>
    <col min="13608" max="13608" width="2.7109375" style="9" customWidth="1"/>
    <col min="13609" max="13824" width="11.42578125" style="9"/>
    <col min="13825" max="13825" width="2.7109375" style="9" customWidth="1"/>
    <col min="13826" max="13827" width="24.42578125" style="9" customWidth="1"/>
    <col min="13828" max="13828" width="18.140625" style="9" customWidth="1"/>
    <col min="13829" max="13829" width="25.5703125" style="9" customWidth="1"/>
    <col min="13830" max="13830" width="15.140625" style="9" customWidth="1"/>
    <col min="13831" max="13831" width="25.85546875" style="9" customWidth="1"/>
    <col min="13832" max="13855" width="3.28515625" style="9" customWidth="1"/>
    <col min="13856" max="13856" width="14.5703125" style="9" customWidth="1"/>
    <col min="13857" max="13857" width="17.28515625" style="9" customWidth="1"/>
    <col min="13858" max="13859" width="13.5703125" style="9" bestFit="1" customWidth="1"/>
    <col min="13860" max="13860" width="15.85546875" style="9" bestFit="1" customWidth="1"/>
    <col min="13861" max="13861" width="10.7109375" style="9" bestFit="1" customWidth="1"/>
    <col min="13862" max="13862" width="10.140625" style="9" bestFit="1" customWidth="1"/>
    <col min="13863" max="13863" width="10.140625" style="9" customWidth="1"/>
    <col min="13864" max="13864" width="2.7109375" style="9" customWidth="1"/>
    <col min="13865" max="14080" width="11.42578125" style="9"/>
    <col min="14081" max="14081" width="2.7109375" style="9" customWidth="1"/>
    <col min="14082" max="14083" width="24.42578125" style="9" customWidth="1"/>
    <col min="14084" max="14084" width="18.140625" style="9" customWidth="1"/>
    <col min="14085" max="14085" width="25.5703125" style="9" customWidth="1"/>
    <col min="14086" max="14086" width="15.140625" style="9" customWidth="1"/>
    <col min="14087" max="14087" width="25.85546875" style="9" customWidth="1"/>
    <col min="14088" max="14111" width="3.28515625" style="9" customWidth="1"/>
    <col min="14112" max="14112" width="14.5703125" style="9" customWidth="1"/>
    <col min="14113" max="14113" width="17.28515625" style="9" customWidth="1"/>
    <col min="14114" max="14115" width="13.5703125" style="9" bestFit="1" customWidth="1"/>
    <col min="14116" max="14116" width="15.85546875" style="9" bestFit="1" customWidth="1"/>
    <col min="14117" max="14117" width="10.7109375" style="9" bestFit="1" customWidth="1"/>
    <col min="14118" max="14118" width="10.140625" style="9" bestFit="1" customWidth="1"/>
    <col min="14119" max="14119" width="10.140625" style="9" customWidth="1"/>
    <col min="14120" max="14120" width="2.7109375" style="9" customWidth="1"/>
    <col min="14121" max="14336" width="11.42578125" style="9"/>
    <col min="14337" max="14337" width="2.7109375" style="9" customWidth="1"/>
    <col min="14338" max="14339" width="24.42578125" style="9" customWidth="1"/>
    <col min="14340" max="14340" width="18.140625" style="9" customWidth="1"/>
    <col min="14341" max="14341" width="25.5703125" style="9" customWidth="1"/>
    <col min="14342" max="14342" width="15.140625" style="9" customWidth="1"/>
    <col min="14343" max="14343" width="25.85546875" style="9" customWidth="1"/>
    <col min="14344" max="14367" width="3.28515625" style="9" customWidth="1"/>
    <col min="14368" max="14368" width="14.5703125" style="9" customWidth="1"/>
    <col min="14369" max="14369" width="17.28515625" style="9" customWidth="1"/>
    <col min="14370" max="14371" width="13.5703125" style="9" bestFit="1" customWidth="1"/>
    <col min="14372" max="14372" width="15.85546875" style="9" bestFit="1" customWidth="1"/>
    <col min="14373" max="14373" width="10.7109375" style="9" bestFit="1" customWidth="1"/>
    <col min="14374" max="14374" width="10.140625" style="9" bestFit="1" customWidth="1"/>
    <col min="14375" max="14375" width="10.140625" style="9" customWidth="1"/>
    <col min="14376" max="14376" width="2.7109375" style="9" customWidth="1"/>
    <col min="14377" max="14592" width="11.42578125" style="9"/>
    <col min="14593" max="14593" width="2.7109375" style="9" customWidth="1"/>
    <col min="14594" max="14595" width="24.42578125" style="9" customWidth="1"/>
    <col min="14596" max="14596" width="18.140625" style="9" customWidth="1"/>
    <col min="14597" max="14597" width="25.5703125" style="9" customWidth="1"/>
    <col min="14598" max="14598" width="15.140625" style="9" customWidth="1"/>
    <col min="14599" max="14599" width="25.85546875" style="9" customWidth="1"/>
    <col min="14600" max="14623" width="3.28515625" style="9" customWidth="1"/>
    <col min="14624" max="14624" width="14.5703125" style="9" customWidth="1"/>
    <col min="14625" max="14625" width="17.28515625" style="9" customWidth="1"/>
    <col min="14626" max="14627" width="13.5703125" style="9" bestFit="1" customWidth="1"/>
    <col min="14628" max="14628" width="15.85546875" style="9" bestFit="1" customWidth="1"/>
    <col min="14629" max="14629" width="10.7109375" style="9" bestFit="1" customWidth="1"/>
    <col min="14630" max="14630" width="10.140625" style="9" bestFit="1" customWidth="1"/>
    <col min="14631" max="14631" width="10.140625" style="9" customWidth="1"/>
    <col min="14632" max="14632" width="2.7109375" style="9" customWidth="1"/>
    <col min="14633" max="14848" width="11.42578125" style="9"/>
    <col min="14849" max="14849" width="2.7109375" style="9" customWidth="1"/>
    <col min="14850" max="14851" width="24.42578125" style="9" customWidth="1"/>
    <col min="14852" max="14852" width="18.140625" style="9" customWidth="1"/>
    <col min="14853" max="14853" width="25.5703125" style="9" customWidth="1"/>
    <col min="14854" max="14854" width="15.140625" style="9" customWidth="1"/>
    <col min="14855" max="14855" width="25.85546875" style="9" customWidth="1"/>
    <col min="14856" max="14879" width="3.28515625" style="9" customWidth="1"/>
    <col min="14880" max="14880" width="14.5703125" style="9" customWidth="1"/>
    <col min="14881" max="14881" width="17.28515625" style="9" customWidth="1"/>
    <col min="14882" max="14883" width="13.5703125" style="9" bestFit="1" customWidth="1"/>
    <col min="14884" max="14884" width="15.85546875" style="9" bestFit="1" customWidth="1"/>
    <col min="14885" max="14885" width="10.7109375" style="9" bestFit="1" customWidth="1"/>
    <col min="14886" max="14886" width="10.140625" style="9" bestFit="1" customWidth="1"/>
    <col min="14887" max="14887" width="10.140625" style="9" customWidth="1"/>
    <col min="14888" max="14888" width="2.7109375" style="9" customWidth="1"/>
    <col min="14889" max="15104" width="11.42578125" style="9"/>
    <col min="15105" max="15105" width="2.7109375" style="9" customWidth="1"/>
    <col min="15106" max="15107" width="24.42578125" style="9" customWidth="1"/>
    <col min="15108" max="15108" width="18.140625" style="9" customWidth="1"/>
    <col min="15109" max="15109" width="25.5703125" style="9" customWidth="1"/>
    <col min="15110" max="15110" width="15.140625" style="9" customWidth="1"/>
    <col min="15111" max="15111" width="25.85546875" style="9" customWidth="1"/>
    <col min="15112" max="15135" width="3.28515625" style="9" customWidth="1"/>
    <col min="15136" max="15136" width="14.5703125" style="9" customWidth="1"/>
    <col min="15137" max="15137" width="17.28515625" style="9" customWidth="1"/>
    <col min="15138" max="15139" width="13.5703125" style="9" bestFit="1" customWidth="1"/>
    <col min="15140" max="15140" width="15.85546875" style="9" bestFit="1" customWidth="1"/>
    <col min="15141" max="15141" width="10.7109375" style="9" bestFit="1" customWidth="1"/>
    <col min="15142" max="15142" width="10.140625" style="9" bestFit="1" customWidth="1"/>
    <col min="15143" max="15143" width="10.140625" style="9" customWidth="1"/>
    <col min="15144" max="15144" width="2.7109375" style="9" customWidth="1"/>
    <col min="15145" max="15360" width="11.42578125" style="9"/>
    <col min="15361" max="15361" width="2.7109375" style="9" customWidth="1"/>
    <col min="15362" max="15363" width="24.42578125" style="9" customWidth="1"/>
    <col min="15364" max="15364" width="18.140625" style="9" customWidth="1"/>
    <col min="15365" max="15365" width="25.5703125" style="9" customWidth="1"/>
    <col min="15366" max="15366" width="15.140625" style="9" customWidth="1"/>
    <col min="15367" max="15367" width="25.85546875" style="9" customWidth="1"/>
    <col min="15368" max="15391" width="3.28515625" style="9" customWidth="1"/>
    <col min="15392" max="15392" width="14.5703125" style="9" customWidth="1"/>
    <col min="15393" max="15393" width="17.28515625" style="9" customWidth="1"/>
    <col min="15394" max="15395" width="13.5703125" style="9" bestFit="1" customWidth="1"/>
    <col min="15396" max="15396" width="15.85546875" style="9" bestFit="1" customWidth="1"/>
    <col min="15397" max="15397" width="10.7109375" style="9" bestFit="1" customWidth="1"/>
    <col min="15398" max="15398" width="10.140625" style="9" bestFit="1" customWidth="1"/>
    <col min="15399" max="15399" width="10.140625" style="9" customWidth="1"/>
    <col min="15400" max="15400" width="2.7109375" style="9" customWidth="1"/>
    <col min="15401" max="15616" width="11.42578125" style="9"/>
    <col min="15617" max="15617" width="2.7109375" style="9" customWidth="1"/>
    <col min="15618" max="15619" width="24.42578125" style="9" customWidth="1"/>
    <col min="15620" max="15620" width="18.140625" style="9" customWidth="1"/>
    <col min="15621" max="15621" width="25.5703125" style="9" customWidth="1"/>
    <col min="15622" max="15622" width="15.140625" style="9" customWidth="1"/>
    <col min="15623" max="15623" width="25.85546875" style="9" customWidth="1"/>
    <col min="15624" max="15647" width="3.28515625" style="9" customWidth="1"/>
    <col min="15648" max="15648" width="14.5703125" style="9" customWidth="1"/>
    <col min="15649" max="15649" width="17.28515625" style="9" customWidth="1"/>
    <col min="15650" max="15651" width="13.5703125" style="9" bestFit="1" customWidth="1"/>
    <col min="15652" max="15652" width="15.85546875" style="9" bestFit="1" customWidth="1"/>
    <col min="15653" max="15653" width="10.7109375" style="9" bestFit="1" customWidth="1"/>
    <col min="15654" max="15654" width="10.140625" style="9" bestFit="1" customWidth="1"/>
    <col min="15655" max="15655" width="10.140625" style="9" customWidth="1"/>
    <col min="15656" max="15656" width="2.7109375" style="9" customWidth="1"/>
    <col min="15657" max="15872" width="11.42578125" style="9"/>
    <col min="15873" max="15873" width="2.7109375" style="9" customWidth="1"/>
    <col min="15874" max="15875" width="24.42578125" style="9" customWidth="1"/>
    <col min="15876" max="15876" width="18.140625" style="9" customWidth="1"/>
    <col min="15877" max="15877" width="25.5703125" style="9" customWidth="1"/>
    <col min="15878" max="15878" width="15.140625" style="9" customWidth="1"/>
    <col min="15879" max="15879" width="25.85546875" style="9" customWidth="1"/>
    <col min="15880" max="15903" width="3.28515625" style="9" customWidth="1"/>
    <col min="15904" max="15904" width="14.5703125" style="9" customWidth="1"/>
    <col min="15905" max="15905" width="17.28515625" style="9" customWidth="1"/>
    <col min="15906" max="15907" width="13.5703125" style="9" bestFit="1" customWidth="1"/>
    <col min="15908" max="15908" width="15.85546875" style="9" bestFit="1" customWidth="1"/>
    <col min="15909" max="15909" width="10.7109375" style="9" bestFit="1" customWidth="1"/>
    <col min="15910" max="15910" width="10.140625" style="9" bestFit="1" customWidth="1"/>
    <col min="15911" max="15911" width="10.140625" style="9" customWidth="1"/>
    <col min="15912" max="15912" width="2.7109375" style="9" customWidth="1"/>
    <col min="15913" max="16128" width="11.42578125" style="9"/>
    <col min="16129" max="16129" width="2.7109375" style="9" customWidth="1"/>
    <col min="16130" max="16131" width="24.42578125" style="9" customWidth="1"/>
    <col min="16132" max="16132" width="18.140625" style="9" customWidth="1"/>
    <col min="16133" max="16133" width="25.5703125" style="9" customWidth="1"/>
    <col min="16134" max="16134" width="15.140625" style="9" customWidth="1"/>
    <col min="16135" max="16135" width="25.85546875" style="9" customWidth="1"/>
    <col min="16136" max="16159" width="3.28515625" style="9" customWidth="1"/>
    <col min="16160" max="16160" width="14.5703125" style="9" customWidth="1"/>
    <col min="16161" max="16161" width="17.28515625" style="9" customWidth="1"/>
    <col min="16162" max="16163" width="13.5703125" style="9" bestFit="1" customWidth="1"/>
    <col min="16164" max="16164" width="15.85546875" style="9" bestFit="1" customWidth="1"/>
    <col min="16165" max="16165" width="10.7109375" style="9" bestFit="1" customWidth="1"/>
    <col min="16166" max="16166" width="10.140625" style="9" bestFit="1" customWidth="1"/>
    <col min="16167" max="16167" width="10.140625" style="9" customWidth="1"/>
    <col min="16168" max="16168" width="2.7109375" style="9" customWidth="1"/>
    <col min="16169" max="16384" width="11.42578125" style="9"/>
  </cols>
  <sheetData>
    <row r="1" spans="1:40" ht="17.25" thickBot="1">
      <c r="AN1" s="12"/>
    </row>
    <row r="2" spans="1:40" ht="20.100000000000001" customHeight="1" thickTop="1">
      <c r="A2" s="13"/>
      <c r="B2" s="14" t="s">
        <v>0</v>
      </c>
      <c r="C2" s="14"/>
      <c r="D2" s="14"/>
      <c r="E2" s="14"/>
      <c r="F2" s="14"/>
      <c r="G2" s="15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6"/>
      <c r="AI2" s="16"/>
      <c r="AJ2" s="16"/>
      <c r="AK2" s="16"/>
      <c r="AL2" s="16"/>
      <c r="AM2" s="16"/>
      <c r="AN2" s="17"/>
    </row>
    <row r="3" spans="1:40">
      <c r="A3" s="18"/>
      <c r="B3" s="19" t="s">
        <v>1</v>
      </c>
      <c r="C3" s="19"/>
      <c r="D3" s="19"/>
      <c r="E3" s="19"/>
      <c r="F3" s="19"/>
      <c r="G3" s="2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1"/>
      <c r="AI3" s="21"/>
      <c r="AJ3" s="21"/>
      <c r="AK3" s="21"/>
      <c r="AL3" s="21"/>
      <c r="AM3" s="21"/>
      <c r="AN3" s="22"/>
    </row>
    <row r="4" spans="1:40" ht="37.5" customHeight="1">
      <c r="A4" s="23"/>
      <c r="B4" s="24"/>
      <c r="C4" s="24"/>
      <c r="D4" s="24"/>
      <c r="E4" s="25"/>
      <c r="F4" s="25"/>
      <c r="G4" s="26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7"/>
      <c r="AI4" s="28"/>
      <c r="AJ4" s="28"/>
      <c r="AK4" s="28"/>
      <c r="AL4" s="28"/>
      <c r="AM4" s="27"/>
      <c r="AN4" s="29"/>
    </row>
    <row r="5" spans="1:40">
      <c r="A5" s="18"/>
      <c r="B5" s="19"/>
      <c r="C5" s="19"/>
      <c r="D5" s="19"/>
      <c r="E5" s="19"/>
      <c r="F5" s="19"/>
      <c r="G5" s="2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1"/>
      <c r="AI5" s="21"/>
      <c r="AJ5" s="21"/>
      <c r="AK5" s="21"/>
      <c r="AL5" s="21"/>
      <c r="AM5" s="21"/>
      <c r="AN5" s="22"/>
    </row>
    <row r="6" spans="1:40">
      <c r="A6" s="18"/>
      <c r="B6" s="19"/>
      <c r="C6" s="19"/>
      <c r="D6" s="19"/>
      <c r="E6" s="25"/>
      <c r="F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7"/>
      <c r="AI6" s="28"/>
      <c r="AJ6" s="28"/>
      <c r="AK6" s="28"/>
      <c r="AL6" s="28"/>
      <c r="AM6" s="27"/>
      <c r="AN6" s="29"/>
    </row>
    <row r="7" spans="1:40">
      <c r="A7" s="18"/>
      <c r="B7" s="30" t="s">
        <v>2</v>
      </c>
      <c r="C7" s="19"/>
      <c r="D7" s="19"/>
      <c r="E7" s="19"/>
      <c r="F7" s="19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1"/>
      <c r="AI7" s="21"/>
      <c r="AJ7" s="21"/>
      <c r="AK7" s="21"/>
      <c r="AL7" s="21"/>
      <c r="AM7" s="21"/>
      <c r="AN7" s="22"/>
    </row>
    <row r="8" spans="1:40">
      <c r="A8" s="18"/>
      <c r="B8" s="19" t="s">
        <v>3</v>
      </c>
      <c r="C8" s="19"/>
      <c r="D8" s="19"/>
      <c r="E8" s="19"/>
      <c r="F8" s="19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1"/>
      <c r="AI8" s="21"/>
      <c r="AJ8" s="21"/>
      <c r="AK8" s="21"/>
      <c r="AL8" s="21"/>
      <c r="AM8" s="21"/>
      <c r="AN8" s="22"/>
    </row>
    <row r="9" spans="1:40" ht="17.25" thickBot="1">
      <c r="A9" s="23"/>
      <c r="AN9" s="29"/>
    </row>
    <row r="10" spans="1:40" ht="30" customHeight="1" thickBot="1">
      <c r="A10" s="23"/>
      <c r="B10" s="228" t="s">
        <v>4</v>
      </c>
      <c r="C10" s="229"/>
      <c r="D10" s="229"/>
      <c r="E10" s="230"/>
      <c r="F10" s="231" t="s">
        <v>39</v>
      </c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2"/>
      <c r="AN10" s="29"/>
    </row>
    <row r="11" spans="1:40" ht="18" customHeight="1">
      <c r="A11" s="23"/>
      <c r="B11" s="31"/>
      <c r="C11" s="31"/>
      <c r="D11" s="31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9"/>
    </row>
    <row r="12" spans="1:40" ht="15" customHeight="1">
      <c r="A12" s="23"/>
      <c r="B12" s="223" t="s">
        <v>5</v>
      </c>
      <c r="C12" s="223"/>
      <c r="D12" s="223"/>
      <c r="E12" s="234"/>
      <c r="F12" s="235" t="s">
        <v>40</v>
      </c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9"/>
    </row>
    <row r="13" spans="1:40" ht="36" customHeight="1">
      <c r="A13" s="23"/>
      <c r="B13" s="223" t="s">
        <v>6</v>
      </c>
      <c r="C13" s="223"/>
      <c r="D13" s="223"/>
      <c r="E13" s="224"/>
      <c r="F13" s="225" t="s">
        <v>41</v>
      </c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6" t="s">
        <v>7</v>
      </c>
      <c r="S13" s="227"/>
      <c r="T13" s="227"/>
      <c r="U13" s="227"/>
      <c r="V13" s="227"/>
      <c r="W13" s="227"/>
      <c r="X13" s="227"/>
      <c r="Y13" s="227"/>
      <c r="Z13" s="227"/>
      <c r="AA13" s="227"/>
      <c r="AB13" s="225" t="s">
        <v>42</v>
      </c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9"/>
    </row>
    <row r="14" spans="1:40" ht="18" customHeight="1">
      <c r="A14" s="23"/>
      <c r="B14" s="32"/>
      <c r="C14" s="32"/>
      <c r="D14" s="32"/>
      <c r="E14" s="33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9"/>
    </row>
    <row r="15" spans="1:40" ht="12" customHeight="1">
      <c r="A15" s="23"/>
      <c r="AN15" s="29"/>
    </row>
    <row r="16" spans="1:40" ht="24.75" customHeight="1">
      <c r="A16" s="34"/>
      <c r="B16" s="208" t="s">
        <v>8</v>
      </c>
      <c r="C16" s="208" t="s">
        <v>9</v>
      </c>
      <c r="D16" s="208" t="s">
        <v>10</v>
      </c>
      <c r="E16" s="208" t="s">
        <v>11</v>
      </c>
      <c r="F16" s="208" t="s">
        <v>12</v>
      </c>
      <c r="G16" s="213" t="s">
        <v>13</v>
      </c>
      <c r="H16" s="216" t="s">
        <v>14</v>
      </c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08" t="s">
        <v>15</v>
      </c>
      <c r="AG16" s="216" t="s">
        <v>16</v>
      </c>
      <c r="AH16" s="220" t="s">
        <v>17</v>
      </c>
      <c r="AI16" s="221"/>
      <c r="AJ16" s="221"/>
      <c r="AK16" s="221"/>
      <c r="AL16" s="221"/>
      <c r="AM16" s="221"/>
      <c r="AN16" s="35"/>
    </row>
    <row r="17" spans="1:40" ht="47.25" customHeight="1">
      <c r="A17" s="34"/>
      <c r="B17" s="209"/>
      <c r="C17" s="211"/>
      <c r="D17" s="211"/>
      <c r="E17" s="211"/>
      <c r="F17" s="211"/>
      <c r="G17" s="214"/>
      <c r="H17" s="182" t="s">
        <v>18</v>
      </c>
      <c r="I17" s="222"/>
      <c r="J17" s="182" t="s">
        <v>19</v>
      </c>
      <c r="K17" s="222"/>
      <c r="L17" s="182" t="s">
        <v>20</v>
      </c>
      <c r="M17" s="222"/>
      <c r="N17" s="182" t="s">
        <v>21</v>
      </c>
      <c r="O17" s="222"/>
      <c r="P17" s="182" t="s">
        <v>22</v>
      </c>
      <c r="Q17" s="183"/>
      <c r="R17" s="182" t="s">
        <v>23</v>
      </c>
      <c r="S17" s="183"/>
      <c r="T17" s="182" t="s">
        <v>24</v>
      </c>
      <c r="U17" s="183"/>
      <c r="V17" s="182" t="s">
        <v>25</v>
      </c>
      <c r="W17" s="183"/>
      <c r="X17" s="182" t="s">
        <v>26</v>
      </c>
      <c r="Y17" s="183"/>
      <c r="Z17" s="182" t="s">
        <v>27</v>
      </c>
      <c r="AA17" s="183"/>
      <c r="AB17" s="182" t="s">
        <v>28</v>
      </c>
      <c r="AC17" s="183"/>
      <c r="AD17" s="182" t="s">
        <v>29</v>
      </c>
      <c r="AE17" s="183"/>
      <c r="AF17" s="218"/>
      <c r="AG17" s="219"/>
      <c r="AH17" s="36" t="s">
        <v>30</v>
      </c>
      <c r="AI17" s="197" t="s">
        <v>31</v>
      </c>
      <c r="AJ17" s="198"/>
      <c r="AK17" s="197" t="s">
        <v>32</v>
      </c>
      <c r="AL17" s="198"/>
      <c r="AM17" s="36" t="s">
        <v>33</v>
      </c>
      <c r="AN17" s="35"/>
    </row>
    <row r="18" spans="1:40" ht="20.100000000000001" customHeight="1">
      <c r="A18" s="23"/>
      <c r="B18" s="210"/>
      <c r="C18" s="212"/>
      <c r="D18" s="212"/>
      <c r="E18" s="212"/>
      <c r="F18" s="212"/>
      <c r="G18" s="215"/>
      <c r="H18" s="184"/>
      <c r="I18" s="185"/>
      <c r="J18" s="184"/>
      <c r="K18" s="185"/>
      <c r="L18" s="184"/>
      <c r="M18" s="185"/>
      <c r="N18" s="184"/>
      <c r="O18" s="185"/>
      <c r="P18" s="184"/>
      <c r="Q18" s="185"/>
      <c r="R18" s="184"/>
      <c r="S18" s="185"/>
      <c r="T18" s="184"/>
      <c r="U18" s="185"/>
      <c r="V18" s="184"/>
      <c r="W18" s="185"/>
      <c r="X18" s="184"/>
      <c r="Y18" s="185"/>
      <c r="Z18" s="184"/>
      <c r="AA18" s="185"/>
      <c r="AB18" s="184"/>
      <c r="AC18" s="185"/>
      <c r="AD18" s="184"/>
      <c r="AE18" s="185"/>
      <c r="AF18" s="210"/>
      <c r="AG18" s="37"/>
      <c r="AH18" s="4"/>
      <c r="AI18" s="38" t="s">
        <v>34</v>
      </c>
      <c r="AJ18" s="39" t="s">
        <v>35</v>
      </c>
      <c r="AK18" s="39" t="s">
        <v>36</v>
      </c>
      <c r="AL18" s="40" t="s">
        <v>33</v>
      </c>
      <c r="AM18" s="4"/>
      <c r="AN18" s="29"/>
    </row>
    <row r="19" spans="1:40" ht="36.75" customHeight="1">
      <c r="A19" s="23"/>
      <c r="B19" s="199" t="s">
        <v>38</v>
      </c>
      <c r="C19" s="199" t="s">
        <v>43</v>
      </c>
      <c r="D19" s="201"/>
      <c r="E19" s="41" t="s">
        <v>44</v>
      </c>
      <c r="F19" s="203">
        <v>12</v>
      </c>
      <c r="G19" s="205" t="s">
        <v>45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186" t="s">
        <v>46</v>
      </c>
      <c r="AG19" s="43">
        <v>13689995</v>
      </c>
      <c r="AH19" s="44">
        <v>3031112</v>
      </c>
      <c r="AI19" s="45"/>
      <c r="AJ19" s="46"/>
      <c r="AK19" s="47">
        <v>13689995</v>
      </c>
      <c r="AL19" s="7"/>
      <c r="AM19" s="48"/>
      <c r="AN19" s="29"/>
    </row>
    <row r="20" spans="1:40" ht="111" customHeight="1">
      <c r="A20" s="23"/>
      <c r="B20" s="200"/>
      <c r="C20" s="200"/>
      <c r="D20" s="202"/>
      <c r="E20" s="49" t="s">
        <v>47</v>
      </c>
      <c r="F20" s="204"/>
      <c r="G20" s="206"/>
      <c r="H20" s="50"/>
      <c r="I20" s="50"/>
      <c r="J20" s="50"/>
      <c r="K20" s="50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50"/>
      <c r="Y20" s="50"/>
      <c r="Z20" s="50"/>
      <c r="AA20" s="50"/>
      <c r="AB20" s="50"/>
      <c r="AC20" s="50"/>
      <c r="AD20" s="50"/>
      <c r="AE20" s="50"/>
      <c r="AF20" s="187"/>
      <c r="AG20" s="43">
        <f>1953266+174785</f>
        <v>2128051</v>
      </c>
      <c r="AH20" s="51">
        <v>3031113</v>
      </c>
      <c r="AI20" s="52"/>
      <c r="AJ20" s="53"/>
      <c r="AK20" s="47">
        <v>2128051</v>
      </c>
      <c r="AL20" s="54"/>
      <c r="AM20" s="55"/>
      <c r="AN20" s="29"/>
    </row>
    <row r="21" spans="1:40" ht="21" customHeight="1">
      <c r="A21" s="23"/>
      <c r="B21" s="56"/>
      <c r="C21" s="57"/>
      <c r="D21" s="57"/>
      <c r="E21" s="58"/>
      <c r="F21" s="59"/>
      <c r="G21" s="6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2"/>
      <c r="AH21" s="63"/>
      <c r="AI21" s="64"/>
      <c r="AJ21" s="65"/>
      <c r="AK21" s="66"/>
      <c r="AL21" s="5"/>
      <c r="AM21" s="67"/>
      <c r="AN21" s="29"/>
    </row>
    <row r="22" spans="1:40" ht="66" customHeight="1">
      <c r="A22" s="23"/>
      <c r="B22" s="68" t="s">
        <v>48</v>
      </c>
      <c r="C22" s="69" t="s">
        <v>49</v>
      </c>
      <c r="D22" s="70"/>
      <c r="E22" s="71" t="s">
        <v>50</v>
      </c>
      <c r="F22" s="72"/>
      <c r="G22" s="73" t="s">
        <v>51</v>
      </c>
      <c r="H22" s="74"/>
      <c r="I22" s="74"/>
      <c r="J22" s="74"/>
      <c r="K22" s="74"/>
      <c r="L22" s="75"/>
      <c r="M22" s="75"/>
      <c r="N22" s="75"/>
      <c r="O22" s="75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50"/>
      <c r="AA22" s="50"/>
      <c r="AB22" s="76"/>
      <c r="AC22" s="76"/>
      <c r="AD22" s="76"/>
      <c r="AE22" s="76"/>
      <c r="AF22" s="77" t="s">
        <v>46</v>
      </c>
      <c r="AG22" s="78">
        <v>16700000</v>
      </c>
      <c r="AH22" s="51">
        <v>3101114</v>
      </c>
      <c r="AI22" s="79"/>
      <c r="AJ22" s="80">
        <v>16700000</v>
      </c>
      <c r="AK22" s="81"/>
      <c r="AL22" s="7"/>
      <c r="AM22" s="55"/>
      <c r="AN22" s="29"/>
    </row>
    <row r="23" spans="1:40" ht="45.75" customHeight="1">
      <c r="A23" s="23"/>
      <c r="B23" s="188" t="s">
        <v>52</v>
      </c>
      <c r="C23" s="82"/>
      <c r="D23" s="82"/>
      <c r="E23" s="49" t="s">
        <v>53</v>
      </c>
      <c r="F23" s="191">
        <v>12</v>
      </c>
      <c r="G23" s="164" t="s">
        <v>54</v>
      </c>
      <c r="H23" s="83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194" t="s">
        <v>46</v>
      </c>
      <c r="AG23" s="85">
        <v>22554500</v>
      </c>
      <c r="AH23" s="86">
        <v>3101151</v>
      </c>
      <c r="AI23" s="87">
        <f>+AG23</f>
        <v>22554500</v>
      </c>
      <c r="AJ23" s="88"/>
      <c r="AK23" s="47"/>
      <c r="AL23" s="89"/>
      <c r="AM23" s="90"/>
      <c r="AN23" s="29"/>
    </row>
    <row r="24" spans="1:40" ht="36.75" customHeight="1">
      <c r="A24" s="23"/>
      <c r="B24" s="189"/>
      <c r="C24" s="91"/>
      <c r="D24" s="91"/>
      <c r="E24" s="49" t="s">
        <v>55</v>
      </c>
      <c r="F24" s="192"/>
      <c r="G24" s="165"/>
      <c r="H24" s="92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195"/>
      <c r="AG24" s="78">
        <v>19027391</v>
      </c>
      <c r="AH24" s="51">
        <v>3101152</v>
      </c>
      <c r="AI24" s="93">
        <f>+AG24</f>
        <v>19027391</v>
      </c>
      <c r="AJ24" s="53"/>
      <c r="AK24" s="47"/>
      <c r="AL24" s="7"/>
      <c r="AM24" s="55"/>
      <c r="AN24" s="29"/>
    </row>
    <row r="25" spans="1:40" ht="27" customHeight="1">
      <c r="A25" s="23"/>
      <c r="B25" s="189"/>
      <c r="C25" s="91"/>
      <c r="D25" s="91"/>
      <c r="E25" s="49" t="s">
        <v>56</v>
      </c>
      <c r="F25" s="192"/>
      <c r="G25" s="165"/>
      <c r="H25" s="92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195"/>
      <c r="AG25" s="78">
        <v>8333668</v>
      </c>
      <c r="AH25" s="51">
        <v>3101153</v>
      </c>
      <c r="AI25" s="93">
        <f>+AG25</f>
        <v>8333668</v>
      </c>
      <c r="AJ25" s="53"/>
      <c r="AK25" s="47"/>
      <c r="AL25" s="7"/>
      <c r="AM25" s="55"/>
      <c r="AN25" s="29"/>
    </row>
    <row r="26" spans="1:40" ht="28.5" customHeight="1">
      <c r="A26" s="23"/>
      <c r="B26" s="190"/>
      <c r="C26" s="91"/>
      <c r="D26" s="91"/>
      <c r="E26" s="49" t="s">
        <v>57</v>
      </c>
      <c r="F26" s="193"/>
      <c r="G26" s="166"/>
      <c r="H26" s="92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196"/>
      <c r="AG26" s="78">
        <v>350000</v>
      </c>
      <c r="AH26" s="51">
        <v>3101154</v>
      </c>
      <c r="AI26" s="94">
        <f>+AG26</f>
        <v>350000</v>
      </c>
      <c r="AJ26" s="53"/>
      <c r="AK26" s="47"/>
      <c r="AL26" s="7"/>
      <c r="AM26" s="55"/>
      <c r="AN26" s="29"/>
    </row>
    <row r="27" spans="1:40" ht="20.100000000000001" customHeight="1">
      <c r="A27" s="23"/>
      <c r="B27" s="56"/>
      <c r="C27" s="57"/>
      <c r="D27" s="57"/>
      <c r="E27" s="58"/>
      <c r="F27" s="59"/>
      <c r="G27" s="60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2"/>
      <c r="AH27" s="63"/>
      <c r="AI27" s="64"/>
      <c r="AJ27" s="65"/>
      <c r="AK27" s="66"/>
      <c r="AL27" s="5"/>
      <c r="AM27" s="67"/>
      <c r="AN27" s="29"/>
    </row>
    <row r="28" spans="1:40" ht="54">
      <c r="A28" s="23"/>
      <c r="B28" s="158" t="s">
        <v>58</v>
      </c>
      <c r="C28" s="82"/>
      <c r="D28" s="82"/>
      <c r="E28" s="49" t="s">
        <v>59</v>
      </c>
      <c r="F28" s="95"/>
      <c r="G28" s="96" t="s">
        <v>60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97"/>
      <c r="AF28" s="179" t="s">
        <v>61</v>
      </c>
      <c r="AG28" s="98">
        <v>4500000</v>
      </c>
      <c r="AH28" s="99">
        <v>3174111</v>
      </c>
      <c r="AI28" s="93">
        <v>4500000</v>
      </c>
      <c r="AJ28" s="100"/>
      <c r="AK28" s="3"/>
      <c r="AL28" s="1"/>
      <c r="AM28" s="101"/>
      <c r="AN28" s="29"/>
    </row>
    <row r="29" spans="1:40" ht="61.5" customHeight="1">
      <c r="A29" s="23"/>
      <c r="B29" s="162"/>
      <c r="C29" s="102"/>
      <c r="D29" s="102"/>
      <c r="E29" s="49" t="s">
        <v>62</v>
      </c>
      <c r="F29" s="95"/>
      <c r="G29" s="96" t="s">
        <v>60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4"/>
      <c r="AF29" s="180"/>
      <c r="AG29" s="98">
        <v>2500000</v>
      </c>
      <c r="AH29" s="99">
        <v>3174111</v>
      </c>
      <c r="AI29" s="93">
        <v>2500000</v>
      </c>
      <c r="AJ29" s="100"/>
      <c r="AK29" s="3"/>
      <c r="AL29" s="1"/>
      <c r="AM29" s="101"/>
      <c r="AN29" s="29"/>
    </row>
    <row r="30" spans="1:40" ht="38.25">
      <c r="A30" s="23"/>
      <c r="B30" s="162"/>
      <c r="C30" s="91"/>
      <c r="D30" s="91"/>
      <c r="E30" s="49" t="s">
        <v>63</v>
      </c>
      <c r="F30" s="91"/>
      <c r="G30" s="96" t="s">
        <v>64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105"/>
      <c r="AF30" s="181"/>
      <c r="AG30" s="43">
        <v>1000000</v>
      </c>
      <c r="AH30" s="106">
        <v>3174112</v>
      </c>
      <c r="AI30" s="93">
        <v>1000000</v>
      </c>
      <c r="AJ30" s="107"/>
      <c r="AK30" s="2"/>
      <c r="AL30" s="108"/>
      <c r="AM30" s="48"/>
      <c r="AN30" s="29"/>
    </row>
    <row r="31" spans="1:40" ht="48.75" customHeight="1">
      <c r="A31" s="23"/>
      <c r="B31" s="162"/>
      <c r="C31" s="109"/>
      <c r="D31" s="109"/>
      <c r="E31" s="110" t="s">
        <v>65</v>
      </c>
      <c r="F31" s="111"/>
      <c r="G31" s="112" t="s">
        <v>45</v>
      </c>
      <c r="H31" s="113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5"/>
      <c r="AF31" s="116" t="s">
        <v>46</v>
      </c>
      <c r="AG31" s="78">
        <v>533548</v>
      </c>
      <c r="AH31" s="117">
        <v>3174113</v>
      </c>
      <c r="AI31" s="93">
        <f>+AG31</f>
        <v>533548</v>
      </c>
      <c r="AJ31" s="118"/>
      <c r="AK31" s="81"/>
      <c r="AL31" s="8"/>
      <c r="AM31" s="119"/>
      <c r="AN31" s="29"/>
    </row>
    <row r="32" spans="1:40" ht="63" customHeight="1">
      <c r="A32" s="23"/>
      <c r="B32" s="158" t="s">
        <v>66</v>
      </c>
      <c r="C32" s="82"/>
      <c r="D32" s="82"/>
      <c r="E32" s="49" t="s">
        <v>67</v>
      </c>
      <c r="F32" s="120"/>
      <c r="G32" s="112" t="s">
        <v>68</v>
      </c>
      <c r="H32" s="121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60" t="s">
        <v>69</v>
      </c>
      <c r="AG32" s="123">
        <v>1000000</v>
      </c>
      <c r="AH32" s="124">
        <v>3174121</v>
      </c>
      <c r="AI32" s="93">
        <v>1000000</v>
      </c>
      <c r="AJ32" s="46"/>
      <c r="AK32" s="125"/>
      <c r="AL32" s="6"/>
      <c r="AM32" s="126"/>
      <c r="AN32" s="29"/>
    </row>
    <row r="33" spans="1:40" ht="49.5" customHeight="1">
      <c r="A33" s="23"/>
      <c r="B33" s="159"/>
      <c r="C33" s="127"/>
      <c r="D33" s="127"/>
      <c r="E33" s="49" t="s">
        <v>70</v>
      </c>
      <c r="F33" s="128"/>
      <c r="G33" s="129" t="s">
        <v>71</v>
      </c>
      <c r="H33" s="130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61"/>
      <c r="AG33" s="132">
        <v>500000</v>
      </c>
      <c r="AH33" s="133">
        <v>3174122</v>
      </c>
      <c r="AI33" s="93">
        <v>500000</v>
      </c>
      <c r="AJ33" s="134"/>
      <c r="AK33" s="135"/>
      <c r="AL33" s="136"/>
      <c r="AM33" s="137"/>
      <c r="AN33" s="29"/>
    </row>
    <row r="34" spans="1:40" ht="56.25" customHeight="1">
      <c r="A34" s="23"/>
      <c r="B34" s="158" t="s">
        <v>72</v>
      </c>
      <c r="C34" s="82"/>
      <c r="D34" s="82"/>
      <c r="E34" s="49" t="s">
        <v>73</v>
      </c>
      <c r="F34" s="138"/>
      <c r="G34" s="164" t="s">
        <v>74</v>
      </c>
      <c r="H34" s="167" t="s">
        <v>75</v>
      </c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9"/>
      <c r="AF34" s="176" t="s">
        <v>76</v>
      </c>
      <c r="AG34" s="85">
        <v>12127338</v>
      </c>
      <c r="AH34" s="139">
        <v>31741231</v>
      </c>
      <c r="AI34" s="93">
        <v>12127338</v>
      </c>
      <c r="AJ34" s="140"/>
      <c r="AK34" s="141"/>
      <c r="AL34" s="89"/>
      <c r="AM34" s="90"/>
      <c r="AN34" s="29"/>
    </row>
    <row r="35" spans="1:40" ht="45" customHeight="1">
      <c r="A35" s="23"/>
      <c r="B35" s="162"/>
      <c r="C35" s="91"/>
      <c r="D35" s="91"/>
      <c r="E35" s="49" t="s">
        <v>77</v>
      </c>
      <c r="F35" s="142"/>
      <c r="G35" s="165"/>
      <c r="H35" s="170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2"/>
      <c r="AF35" s="177"/>
      <c r="AG35" s="78">
        <v>54054573</v>
      </c>
      <c r="AH35" s="143">
        <v>31741232</v>
      </c>
      <c r="AI35" s="93">
        <f>+AG35</f>
        <v>54054573</v>
      </c>
      <c r="AJ35" s="53"/>
      <c r="AK35" s="52"/>
      <c r="AL35" s="7"/>
      <c r="AM35" s="55"/>
      <c r="AN35" s="29"/>
    </row>
    <row r="36" spans="1:40" ht="32.25" customHeight="1">
      <c r="A36" s="23"/>
      <c r="B36" s="162"/>
      <c r="C36" s="91"/>
      <c r="D36" s="91"/>
      <c r="E36" s="49" t="s">
        <v>78</v>
      </c>
      <c r="F36" s="142"/>
      <c r="G36" s="165"/>
      <c r="H36" s="170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2"/>
      <c r="AF36" s="177"/>
      <c r="AG36" s="78">
        <v>5931778</v>
      </c>
      <c r="AH36" s="143">
        <v>31741233</v>
      </c>
      <c r="AI36" s="93">
        <v>5931778</v>
      </c>
      <c r="AJ36" s="53"/>
      <c r="AK36" s="52"/>
      <c r="AL36" s="7"/>
      <c r="AM36" s="55"/>
      <c r="AN36" s="29"/>
    </row>
    <row r="37" spans="1:40" ht="42" customHeight="1">
      <c r="A37" s="23"/>
      <c r="B37" s="163"/>
      <c r="C37" s="91"/>
      <c r="D37" s="91"/>
      <c r="E37" s="49" t="s">
        <v>79</v>
      </c>
      <c r="F37" s="142"/>
      <c r="G37" s="166"/>
      <c r="H37" s="173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5"/>
      <c r="AF37" s="178"/>
      <c r="AG37" s="78">
        <v>6295424</v>
      </c>
      <c r="AH37" s="143">
        <v>31741234</v>
      </c>
      <c r="AI37" s="93">
        <v>6295424</v>
      </c>
      <c r="AJ37" s="144"/>
      <c r="AK37" s="145"/>
      <c r="AL37" s="146"/>
      <c r="AM37" s="147"/>
      <c r="AN37" s="29"/>
    </row>
    <row r="38" spans="1:40" ht="20.100000000000001" customHeight="1">
      <c r="A38" s="23"/>
      <c r="B38" s="56"/>
      <c r="C38" s="57"/>
      <c r="D38" s="57"/>
      <c r="E38" s="58"/>
      <c r="F38" s="59"/>
      <c r="G38" s="60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148"/>
      <c r="AH38" s="5"/>
      <c r="AI38" s="149"/>
      <c r="AJ38" s="149"/>
      <c r="AK38" s="149"/>
      <c r="AL38" s="149"/>
      <c r="AM38" s="150"/>
      <c r="AN38" s="29"/>
    </row>
    <row r="39" spans="1:40" ht="6.95" customHeight="1" thickBot="1">
      <c r="A39" s="151"/>
      <c r="B39" s="152"/>
      <c r="C39" s="152"/>
      <c r="D39" s="152"/>
      <c r="E39" s="152" t="s">
        <v>37</v>
      </c>
      <c r="F39" s="152"/>
      <c r="G39" s="153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4"/>
      <c r="AI39" s="154"/>
      <c r="AJ39" s="154"/>
      <c r="AK39" s="154"/>
      <c r="AL39" s="154"/>
      <c r="AM39" s="154"/>
      <c r="AN39" s="155"/>
    </row>
    <row r="40" spans="1:40" ht="17.25" thickTop="1">
      <c r="AN40" s="156"/>
    </row>
    <row r="41" spans="1:40">
      <c r="AN41" s="157"/>
    </row>
  </sheetData>
  <mergeCells count="52">
    <mergeCell ref="B13:E13"/>
    <mergeCell ref="F13:Q13"/>
    <mergeCell ref="R13:AA13"/>
    <mergeCell ref="AB13:AM13"/>
    <mergeCell ref="B10:E10"/>
    <mergeCell ref="F10:AM10"/>
    <mergeCell ref="E11:AM11"/>
    <mergeCell ref="B12:E12"/>
    <mergeCell ref="F12:AM12"/>
    <mergeCell ref="F14:AM14"/>
    <mergeCell ref="B16:B18"/>
    <mergeCell ref="C16:C18"/>
    <mergeCell ref="D16:D18"/>
    <mergeCell ref="E16:E18"/>
    <mergeCell ref="F16:F18"/>
    <mergeCell ref="G16:G18"/>
    <mergeCell ref="H16:AE16"/>
    <mergeCell ref="AF16:AF18"/>
    <mergeCell ref="AG16:AG17"/>
    <mergeCell ref="AH16:AM16"/>
    <mergeCell ref="H17:I18"/>
    <mergeCell ref="J17:K18"/>
    <mergeCell ref="L17:M18"/>
    <mergeCell ref="N17:O18"/>
    <mergeCell ref="P17:Q18"/>
    <mergeCell ref="AK17:AL17"/>
    <mergeCell ref="B19:B20"/>
    <mergeCell ref="C19:C20"/>
    <mergeCell ref="D19:D20"/>
    <mergeCell ref="F19:F20"/>
    <mergeCell ref="G19:G20"/>
    <mergeCell ref="R17:S18"/>
    <mergeCell ref="T17:U18"/>
    <mergeCell ref="V17:W18"/>
    <mergeCell ref="X17:Y18"/>
    <mergeCell ref="AI17:AJ17"/>
    <mergeCell ref="B28:B31"/>
    <mergeCell ref="AF28:AF30"/>
    <mergeCell ref="Z17:AA18"/>
    <mergeCell ref="AB17:AC18"/>
    <mergeCell ref="AD17:AE18"/>
    <mergeCell ref="AF19:AF20"/>
    <mergeCell ref="B23:B26"/>
    <mergeCell ref="F23:F26"/>
    <mergeCell ref="G23:G26"/>
    <mergeCell ref="AF23:AF26"/>
    <mergeCell ref="B32:B33"/>
    <mergeCell ref="AF32:AF33"/>
    <mergeCell ref="B34:B37"/>
    <mergeCell ref="G34:G37"/>
    <mergeCell ref="H34:AE37"/>
    <mergeCell ref="AF34:AF37"/>
  </mergeCells>
  <printOptions horizontalCentered="1" verticalCentered="1"/>
  <pageMargins left="0.39370078740157483" right="0.75" top="0.19685039370078741" bottom="0.19685039370078741" header="0.51181102362204722" footer="0.51181102362204722"/>
  <pageSetup paperSize="41" scale="55" orientation="landscape" horizontalDpi="120" verticalDpi="144" r:id="rId1"/>
  <headerFooter alignWithMargins="0"/>
  <drawing r:id="rId2"/>
  <legacyDrawing r:id="rId3"/>
  <oleObjects>
    <oleObject shapeId="2048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Hacienda</vt:lpstr>
    </vt:vector>
  </TitlesOfParts>
  <Company>pccom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cdiazm</dc:creator>
  <cp:lastModifiedBy>etoncel</cp:lastModifiedBy>
  <cp:lastPrinted>2013-01-30T22:18:36Z</cp:lastPrinted>
  <dcterms:created xsi:type="dcterms:W3CDTF">2013-01-25T13:45:33Z</dcterms:created>
  <dcterms:modified xsi:type="dcterms:W3CDTF">2013-02-01T13:02:18Z</dcterms:modified>
</cp:coreProperties>
</file>