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0" yWindow="645" windowWidth="9135" windowHeight="4200" tabRatio="609"/>
  </bookViews>
  <sheets>
    <sheet name="PROYECTOS" sheetId="1" r:id="rId1"/>
    <sheet name="GESTION ADMINISTRATIVA" sheetId="2" r:id="rId2"/>
    <sheet name="PPTO" sheetId="3" state="hidden" r:id="rId3"/>
    <sheet name="Listas" sheetId="7" state="hidden" r:id="rId4"/>
    <sheet name="Hoja3" sheetId="5" state="hidden" r:id="rId5"/>
  </sheets>
  <externalReferences>
    <externalReference r:id="rId6"/>
  </externalReferences>
  <definedNames>
    <definedName name="_xlnm._FilterDatabase" localSheetId="1" hidden="1">'GESTION ADMINISTRATIVA'!$A$17:$AJ$227</definedName>
    <definedName name="_xlnm._FilterDatabase" localSheetId="2" hidden="1">PPTO!$A$2:$J$42</definedName>
    <definedName name="_xlnm._FilterDatabase" localSheetId="0" hidden="1">PROYECTOS!$A$18:$AN$158</definedName>
    <definedName name="L_Areas">Listas!$K$1:$K$17</definedName>
    <definedName name="L_metaproducto">Listas!$B$1:$B$16</definedName>
    <definedName name="L_metaresultado">Listas!$E$1:$E$30</definedName>
    <definedName name="L_MetasPlanIndicativo">Listas!$E$1:$E$20</definedName>
    <definedName name="L_Programas">Listas!$G$1:$G$10</definedName>
    <definedName name="L_Proyectos">Listas!$I$1:$I$37</definedName>
    <definedName name="L_tramites">Listas!$M$1:$M$101</definedName>
  </definedNames>
  <calcPr calcId="125725"/>
</workbook>
</file>

<file path=xl/calcChain.xml><?xml version="1.0" encoding="utf-8"?>
<calcChain xmlns="http://schemas.openxmlformats.org/spreadsheetml/2006/main">
  <c r="AO96" i="1"/>
  <c r="AO95"/>
  <c r="AO93"/>
  <c r="AO89"/>
  <c r="AO65"/>
  <c r="AO47"/>
  <c r="AO48"/>
  <c r="AO49"/>
  <c r="AO50"/>
  <c r="AO51"/>
  <c r="AO52"/>
  <c r="AO53"/>
  <c r="AO54"/>
  <c r="AO55"/>
</calcChain>
</file>

<file path=xl/comments1.xml><?xml version="1.0" encoding="utf-8"?>
<comments xmlns="http://schemas.openxmlformats.org/spreadsheetml/2006/main">
  <authors>
    <author>Alberto</author>
    <author>secmovilidad</author>
    <author>acorrales</author>
  </authors>
  <commentList>
    <comment ref="AG46" authorId="0">
      <text>
        <r>
          <rPr>
            <b/>
            <sz val="9"/>
            <color indexed="81"/>
            <rFont val="Tahoma"/>
            <family val="2"/>
          </rPr>
          <t xml:space="preserve">Solo estaba presupuestado 700millones
</t>
        </r>
        <r>
          <rPr>
            <sz val="9"/>
            <color indexed="81"/>
            <rFont val="Tahoma"/>
            <family val="2"/>
          </rPr>
          <t xml:space="preserve">
</t>
        </r>
      </text>
    </comment>
    <comment ref="G99" authorId="1">
      <text>
        <r>
          <rPr>
            <b/>
            <sz val="9"/>
            <color indexed="81"/>
            <rFont val="Tahoma"/>
            <family val="2"/>
          </rPr>
          <t>coordinar con secretaria de planeacion</t>
        </r>
      </text>
    </comment>
    <comment ref="G132" authorId="2">
      <text>
        <r>
          <rPr>
            <b/>
            <sz val="8"/>
            <color indexed="81"/>
            <rFont val="Tahoma"/>
            <family val="2"/>
          </rPr>
          <t>acorrale
Borrada palabra angel</t>
        </r>
      </text>
    </comment>
  </commentList>
</comments>
</file>

<file path=xl/comments2.xml><?xml version="1.0" encoding="utf-8"?>
<comments xmlns="http://schemas.openxmlformats.org/spreadsheetml/2006/main">
  <authors>
    <author>jgaleano</author>
  </authors>
  <commentList>
    <comment ref="C97" authorId="0">
      <text>
        <r>
          <rPr>
            <b/>
            <sz val="8"/>
            <color indexed="81"/>
            <rFont val="Tahoma"/>
            <family val="2"/>
          </rPr>
          <t>jgaleano:</t>
        </r>
        <r>
          <rPr>
            <sz val="8"/>
            <color indexed="81"/>
            <rFont val="Tahoma"/>
            <family val="2"/>
          </rPr>
          <t xml:space="preserve">
NO SÉ QUE TAN CONVENIENTE SEA PONER UN PORCENTAJE O UN NÚMERO</t>
        </r>
      </text>
    </comment>
  </commentList>
</comments>
</file>

<file path=xl/sharedStrings.xml><?xml version="1.0" encoding="utf-8"?>
<sst xmlns="http://schemas.openxmlformats.org/spreadsheetml/2006/main" count="1461" uniqueCount="873">
  <si>
    <t>REPÚBLICA DE COLOMBIA</t>
  </si>
  <si>
    <t>PROPIOS</t>
  </si>
  <si>
    <t>CREDITO</t>
  </si>
  <si>
    <t>NACION</t>
  </si>
  <si>
    <t>OTROS</t>
  </si>
  <si>
    <t>1.6. PROGRAMA</t>
  </si>
  <si>
    <t>FORMULACION DEL PLAN DE ACCIÓN  DESDE LAS ACTIVIDADES Y PROYECTOS ENMARCADOS EN EL PLAN DE DESARROLLO.</t>
  </si>
  <si>
    <t>1.1. NOMBRE DE LA DEPENDENCIA O ENTIDAD:</t>
  </si>
  <si>
    <t>ARTICULO PRES/AÑO</t>
  </si>
  <si>
    <t>1.2.COMPONENTE ESTRATEGICO:</t>
  </si>
  <si>
    <t>1.3. SECTOR:</t>
  </si>
  <si>
    <t>1.4.  ELABORADO POR:</t>
  </si>
  <si>
    <t>DISTRITO DE BARRANQUILLA</t>
  </si>
  <si>
    <t>Abr</t>
  </si>
  <si>
    <t>May</t>
  </si>
  <si>
    <t>Ene</t>
  </si>
  <si>
    <t>Feb</t>
  </si>
  <si>
    <t>Mar</t>
  </si>
  <si>
    <t>Jun</t>
  </si>
  <si>
    <t>Jul</t>
  </si>
  <si>
    <t>Ago</t>
  </si>
  <si>
    <t>Sep</t>
  </si>
  <si>
    <t>Oct</t>
  </si>
  <si>
    <t>Nov</t>
  </si>
  <si>
    <t>Dic</t>
  </si>
  <si>
    <t>DISTRITO</t>
  </si>
  <si>
    <t>SGP</t>
  </si>
  <si>
    <t>Forma DEG-022</t>
  </si>
  <si>
    <t xml:space="preserve">FORMULACION DEL PLAN DE ACCION DESDE LAS ACTIVIDADES INHERENTES A LA GESTION ADMINISTRATIVA </t>
  </si>
  <si>
    <t>ENE</t>
  </si>
  <si>
    <t>FEB</t>
  </si>
  <si>
    <t>MAR</t>
  </si>
  <si>
    <t>ABR</t>
  </si>
  <si>
    <t>MAY</t>
  </si>
  <si>
    <t>JUN</t>
  </si>
  <si>
    <t>JUL</t>
  </si>
  <si>
    <t>AGO</t>
  </si>
  <si>
    <t>SEP</t>
  </si>
  <si>
    <t>OCT</t>
  </si>
  <si>
    <t>NOV</t>
  </si>
  <si>
    <t>DIC</t>
  </si>
  <si>
    <t>ARTICULO PRES / AÑO</t>
  </si>
  <si>
    <t xml:space="preserve">2.1. NOMBRE DE LA DEPENDENCIA O ENTIDAD: </t>
  </si>
  <si>
    <t>2.2. ELABORADO POR:</t>
  </si>
  <si>
    <t>2.5. ACTIVIDADES</t>
  </si>
  <si>
    <t>2.6. RESPONSABLE</t>
  </si>
  <si>
    <t>2.7. CRONOGRAMA</t>
  </si>
  <si>
    <t>2.8. COSTO</t>
  </si>
  <si>
    <t>2.9 FUENTES DE FINANCIACIÓN</t>
  </si>
  <si>
    <t xml:space="preserve"> Código BPIN</t>
  </si>
  <si>
    <t>2.3 NOMBRE DE LA ACCION</t>
  </si>
  <si>
    <t>2.4 METAS</t>
  </si>
  <si>
    <t>1.7. METAS</t>
  </si>
  <si>
    <t>1.8. PROYECTO / ACCION</t>
  </si>
  <si>
    <t>1.9. METAS</t>
  </si>
  <si>
    <t>1.10. ACTIVIDADES</t>
  </si>
  <si>
    <t>1.11. CRONOGRAMA</t>
  </si>
  <si>
    <t>1.12. RESPONSABLE</t>
  </si>
  <si>
    <t>1.14 FUENTES DE FINANCIACIÓN</t>
  </si>
  <si>
    <t>1.13. COSTO INVERSION (Miles)</t>
  </si>
  <si>
    <r>
      <t xml:space="preserve">VIGENCIA </t>
    </r>
    <r>
      <rPr>
        <b/>
        <u/>
        <sz val="14"/>
        <rFont val="Arial Narrow"/>
        <family val="2"/>
      </rPr>
      <t>2013</t>
    </r>
  </si>
  <si>
    <t xml:space="preserve">Organización de Parqueaderos </t>
  </si>
  <si>
    <t>Continuación de la Ejecución del proyecto de Mobiliario Urbano (Semaforización)</t>
  </si>
  <si>
    <t>Continuación de la Ejecución del proyecto de Mobiliario Urbano (Señalización y microintervenciones)</t>
  </si>
  <si>
    <t>Habilitación de espacios para actividades lúdicas en cultura vial</t>
  </si>
  <si>
    <t>Intervenciones Viales para la Movilidad Segura</t>
  </si>
  <si>
    <t>Consolidación de un Sistema Único de Información de Movilidad SUIM</t>
  </si>
  <si>
    <t>Recuperación Vías Principales</t>
  </si>
  <si>
    <t>Rutas Seguras</t>
  </si>
  <si>
    <t>Construcción de ciclo rutas</t>
  </si>
  <si>
    <t>Construcción de senderos peatonales</t>
  </si>
  <si>
    <t>Movilidad Accesible</t>
  </si>
  <si>
    <t>Control de Flota</t>
  </si>
  <si>
    <t>Tecnología de punta y Equipos Avanzados</t>
  </si>
  <si>
    <t>Transporte Intermunicipal</t>
  </si>
  <si>
    <t>Control al Servicio Público Individual (Taxi)</t>
  </si>
  <si>
    <t>Formulación y gestion de recursos para Terminales Intermodales</t>
  </si>
  <si>
    <t>Paneles Informativos</t>
  </si>
  <si>
    <t>Fortalecimiento de la gestión de cobro persuasivo y coactivo</t>
  </si>
  <si>
    <t>Comunicaciones</t>
  </si>
  <si>
    <t>Ordenando la movilidad</t>
  </si>
  <si>
    <t>Promoción de la cultura vial</t>
  </si>
  <si>
    <t>Plan de Seguridad Vial</t>
  </si>
  <si>
    <t>Adecuando la infraestructura de movilidad</t>
  </si>
  <si>
    <t>Movilidad al Alcance de Todos</t>
  </si>
  <si>
    <t>Diseño de la estructura de contratación (incluye pliegos de condiciones) para la implementación (Diseño y Construcción) de estacionamientos tipo IV y Terminales Intermodales en el Distrito de Barranquilla. Contratación de la Interventoría para la Consultoría</t>
  </si>
  <si>
    <t>Convenio con la Policía (Pie de fuerza ) pedir 750 millones para compra de radios motorola ya que alcaldesa suministrara otros recursos</t>
  </si>
  <si>
    <t xml:space="preserve">Compra de  Elementos y Equipos de Oficina para la Seccional de Tránsito y Transporte Metropolitana de Barranquilla.
</t>
  </si>
  <si>
    <t>Adquisicion de  Radios tipo Motorola con GPS Xt 750.000.000</t>
  </si>
  <si>
    <t>Otros implementos para regulación y control</t>
  </si>
  <si>
    <t>ARRIENDO OPACIMETROS y su equipo:2 Equipos: 1 para vehiculos gasolina y diesel WILSON OBANDO. Sin operarios</t>
  </si>
  <si>
    <t>La contratación de la prestación de servicios profesionales de un (1) abogado para el apoyo, acompañamiento y asesoría a aquellas actividades que se deriven de la puesta en marcha del proyecto comando y control del tráfico y aquellas actividades que se presenten en la oficina operativa de secretaria de movilidad</t>
  </si>
  <si>
    <t xml:space="preserve">La contratacion de la Prestación de servicios tecnologos de Dos (2) Tecnicos Operatrivo 4 para  la  operación de los opacimetros. </t>
  </si>
  <si>
    <t xml:space="preserve">La contratacion de la Prestación de servicios profesionales de Dos (2) médico para la realización de Examen Clínico de Embriaguez en operativos de Alcoholemia. </t>
  </si>
  <si>
    <t>La contratación de la prestación de servicios para el apoyo y acompañamiento en la gestión estadistica del Area Operativa.</t>
  </si>
  <si>
    <t>La contratación de ocho (8) Tecnicos Operativos para brindar apoyo y acompañamiento a la actividad operativa del Area , y el acompañamiento, seguimiento y control de las actividades de la Seccional de  Transito y Transporte de la Policia Metropolitana de Barranquilla</t>
  </si>
  <si>
    <t>Alquiler de Vehículos</t>
  </si>
  <si>
    <t xml:space="preserve">Mantenimiento equipos e insumos  (Alcohosensores): Mantenimiento y calibracion de 10 Alcohosensores e insumos 
</t>
  </si>
  <si>
    <t>Adquisicion  7 motos de Educac, Vial y  compra de 7 motos operativa</t>
  </si>
  <si>
    <t>Implementacion de un Mini- Centro de comando y control de tráfico  semaforización-fiscalización electrónica (conectividad, suministro de aparatos tecnologicos)</t>
  </si>
  <si>
    <t>Unificación del proceso contravencional de comparendos físicos y comparendos con ayudas tecnológicas a través de la adquisición de un modulo dentro del software qx transito</t>
  </si>
  <si>
    <t>Arrendamiento o adquisición de implementos tecnológicos (comparenderas electrónicas) que ofrezcan agilidad, seguridad y conectividad en el proceso de imposición de comparendos por infracciones de tránsito.</t>
  </si>
  <si>
    <t>Plan de Microintervenciones viales, señalización horizontal y vertical para el año 2013, de acuerdo plan de ejecución aprobado por comité técnico y la oficina de Concesiones en el mes de Diciembre de 2012, con base en las necesidades y flujo de caja</t>
  </si>
  <si>
    <t>Rehabilitación de Vias (con sec de infraestructura)</t>
  </si>
  <si>
    <t>La contratación de la prestación de servicios profesionales como I GEIERO INDUSTRIAL O SOCIOLOGO para la asesoría, apoyo y acompañamiento en la gestión de los proyectos encaminados a la implementacion de actividades sustitutivas y alternativas para conductores de vehiculos de traccion animal</t>
  </si>
  <si>
    <t>La contratación de la prestación de servicios profesionales como ingenieroPSICOLOGO para la asesoría, apoyo y acompañamiento en la gestión de los proyectos encaminados a la implementacion de actividades sustitutivas y alternativas para conductores de vehiculos de traccion animal</t>
  </si>
  <si>
    <t>Estudios y diseños para la localización de los primeros 1000 metros líneales de cicloruta  e Interventoría de los estudios.</t>
  </si>
  <si>
    <t>Construcción de 1000 metros líneales de cicloruta e Interventoría de la Construcción</t>
  </si>
  <si>
    <t>Estudios y diseños para la Construcción de puentes peatonales  en el Distrito de Barranquilla e Interventoría de la Consultoría</t>
  </si>
  <si>
    <t xml:space="preserve">La contratación de la prestación de servicios profesionales como abogado especialista en transporte para la asesoría, apoyo y acompañamiento en la gestión del proyectos Red Integrada de Transporte Metropolitano Coordinación con las partes interesadas y  demás actividades que desarrolle la oficina técnica de la secretaria de movilidad con otro si para viajes </t>
  </si>
  <si>
    <t xml:space="preserve">La contratación de la prestación de servicios profesionales como ingeniero de sistemas especializado para la asesoría, apoyo y acompañamiento en la gestión de proyectos Red Integrada de Transporte Metropolitano Coordinación con las partes interesadas y  demás actividades que desarrolle la oficina técnica de la secretaria de movilidad. otro si para viajes </t>
  </si>
  <si>
    <t>Estudio para la Integracion del control de flota con los dispositivos que proporcionen los transportadores dentro del programa de seguridad implementado por la Alcaldia. Integracion del sistema con Quipux para la imposicion de multas de transito</t>
  </si>
  <si>
    <t>Elementos de Apoyo radar, video camara, elementos de protección, odometros, analizador portátil de tráfico, avantel)</t>
  </si>
  <si>
    <t xml:space="preserve">Diseño del esquema de integración físico y operacional del sistema de transporte Intermunicipal y los sistemas
masivo y TPC por fases. </t>
  </si>
  <si>
    <t>Coordinar la implementacion de terminales (portales, intercambiadores modales) en puntos estrategicos de la ciudad (ESTE PROYECTO ESTA INTEGRADO CON EL DE ORGANIZACIÓN DE PARQUEADEROS)</t>
  </si>
  <si>
    <t>RENOVACION LASERFICHE</t>
  </si>
  <si>
    <t>IMPRESIÓN RECIBOS DE CAJA</t>
  </si>
  <si>
    <t>FORMATOS IPATS Y COMPARENDOS</t>
  </si>
  <si>
    <t>Contratacion de Personal de Apoyo para la gestion del RNI, y para la gestion de la verificacion de las salidas de vehiculos inmovilizados por la autoridad de transito.  (2 peritos)</t>
  </si>
  <si>
    <t xml:space="preserve">La contratación de 10 tecnicos (10*13000000) para la prestación de servicios tecnicos y de apoyo a la gestión para la asignacion, radicacion,  control y archivo de  los comparendos e Ipats diligenciados por los patrulleros de la Policia de Transito y para la organizacion, digitalizacion, consulta y archivo de los expedientes hoja de vida del parque automotor matriculado y radicado en la Secretaria de Movilidad.  </t>
  </si>
  <si>
    <t xml:space="preserve">Prestación de Servicios Profesionales como ingeniero industrial para el apoyo y acompañamiento en la racionalización de trámites y procedimientos,  estandarización de formatos, identificación de indicadores y riesgos,  realización de auditorías de calidad a los procesos, con el objetivo de fortalecer  el ambiente de control e identificar los planes de mejoramiento institucional en la Secretaría Distrital de Movilidad de Barranquilla. </t>
  </si>
  <si>
    <t>La contratación para la prestación de servicios profesionales como administrador de empresas para el apoyo y acompañamiento en la realización de auditorías a los procesos, con el objetivo de fortalecer el ambiente de control e identificar los planes de mejoramiento institucional en la secretaria distrital de movilidad de barranquilla</t>
  </si>
  <si>
    <t>Prestación de servicios profesionales como Abogado para apoyar en la resolución de las diferentes actuaciones administrativas que se desarrollan en la Oficina de Servicio al Cliente de dicha Secretaría, tales como el proceso de inscripción de pendientes judiciales, embargos y desembargos, peticiones, quejas, reclamos, consultas y demás que actuaciones que deben ser resueltas con conocimientos jurídicos.</t>
  </si>
  <si>
    <t>La contratación de la prestación de servicios profesionales para el apoyo y acompañamiento en la gestión del soporte de la plataforma tecnológica y en la gestión del soporte al modulo de contravenciones y cartera del sistema de información</t>
  </si>
  <si>
    <t xml:space="preserve">Organizacion, digitalizacion, consulta y archivo de los expedientes hoja de vida del parque automotor matriculado y radicado en la Secretaria de Movilidad.  </t>
  </si>
  <si>
    <t xml:space="preserve">Call Center Atencion a Usuarios para TRAMITES, Cobro Persuasivo Der Transito y de comparendos </t>
  </si>
  <si>
    <t>Facturas Derechos de Transito, Cobro (persuasivo – coactivo) de las rentas distritales, (comparendos) atinentes a la correcta determinación y recuperación de cartera de los mismos</t>
  </si>
  <si>
    <t xml:space="preserve">Base de datos SIFIN(investigacion de bienes para cobro coactivo </t>
  </si>
  <si>
    <t>Adecuacion y ampliación logística de la oficina de cobro coactivo</t>
  </si>
  <si>
    <t>Transporte Público Integrado (RITMO) AMB</t>
  </si>
  <si>
    <t>Control y Regulación del Transito</t>
  </si>
  <si>
    <t>Optimización del planeamiento semafórico: Realizar tiempos de viaje en 35 corredores principales semaforizados</t>
  </si>
  <si>
    <t>Realizar tiempos de viaje en 35 corredores principales semaforizados</t>
  </si>
  <si>
    <t>45 km viales rehabilitadas</t>
  </si>
  <si>
    <t>PROYECTO</t>
  </si>
  <si>
    <t>PROGRAMA</t>
  </si>
  <si>
    <t>NOMBRE PROYECTO PLAN DE COMPRA</t>
  </si>
  <si>
    <t>Organización de Parqueaderos</t>
  </si>
  <si>
    <t>Dotación de elementos, implementos, insumos y equipos para el control de la movilidad</t>
  </si>
  <si>
    <t>Educación para una Barranquilla con conciencia vial</t>
  </si>
  <si>
    <t>Número de muertos por accidentes de tránsito Menor o igual a 6,7 por cada cien mil habitantes</t>
  </si>
  <si>
    <t>Lograr que los tiempos promedio de viaje en los corredores modelo intervenidos sea menor o igual a 3 minutos por kilometros</t>
  </si>
  <si>
    <t>Nivel de satisfacción de usuarios por encima del 60%</t>
  </si>
  <si>
    <t>Administración y Gestión del RUNT</t>
  </si>
  <si>
    <t>Nuevos canales de Interacción con el Usuario</t>
  </si>
  <si>
    <t>TOTAL ASIGNADO</t>
  </si>
  <si>
    <t>ESTRATEGIA</t>
  </si>
  <si>
    <t>Barranquilla Ciudad de Movilidad Eficiente</t>
  </si>
  <si>
    <t>Proyecto</t>
  </si>
  <si>
    <t>Implementación del Sistema de Semaforización Inteligente</t>
  </si>
  <si>
    <t>Organización del Transporte de Carga</t>
  </si>
  <si>
    <t>Operatividad del COSO municipal:</t>
  </si>
  <si>
    <t>Intervenciones Viales para la Movilidad Segura (Rehabilitación de Vias- sec i nfraestructura)</t>
  </si>
  <si>
    <t>Erradicación Transporte Informal</t>
  </si>
  <si>
    <t>Movilidad accesible</t>
  </si>
  <si>
    <t>Sistema Integrado de Transporte</t>
  </si>
  <si>
    <t>Transporte Público Integrado</t>
  </si>
  <si>
    <t>Continuación de la Implementación del Sistema Integrado de Transporte Masivo- Transmetro</t>
  </si>
  <si>
    <t>Pagos y Tramites en WEB</t>
  </si>
  <si>
    <t>Presencia en toda la ciudad</t>
  </si>
  <si>
    <t>GESTIÓN ADMINISTRATIVA</t>
  </si>
  <si>
    <t>Otros proyectos - Gestión administrativa (Sin presupuesto)</t>
  </si>
  <si>
    <t>Seguridad sedes</t>
  </si>
  <si>
    <t>Pto Final Junio 2012</t>
  </si>
  <si>
    <t>Pto Final Sept. 2012</t>
  </si>
  <si>
    <t>Fuente de Recursos</t>
  </si>
  <si>
    <t>VALOR ESTIMADO PROYECTO</t>
  </si>
  <si>
    <t>Diferencia 
(Vlr PPTO- Vlr estimado )</t>
  </si>
  <si>
    <t>ESTADO RECURSOS</t>
  </si>
  <si>
    <t>Faltan Recursos</t>
  </si>
  <si>
    <t>Sin Asignacion</t>
  </si>
  <si>
    <t>Comparendos</t>
  </si>
  <si>
    <t>SobranRecursos</t>
  </si>
  <si>
    <t>Alumbrado</t>
  </si>
  <si>
    <t>Recursos Suficientes</t>
  </si>
  <si>
    <t>Avisos y Tableros</t>
  </si>
  <si>
    <t>ICLD</t>
  </si>
  <si>
    <t>Ene I</t>
  </si>
  <si>
    <t>Ene II</t>
  </si>
  <si>
    <t>1.7. METAS PROGRAMA</t>
  </si>
  <si>
    <t>1.9. METAS PROYECTO</t>
  </si>
  <si>
    <t>CRONOGRAMA</t>
  </si>
  <si>
    <r>
      <t xml:space="preserve"> </t>
    </r>
    <r>
      <rPr>
        <sz val="9"/>
        <color indexed="8"/>
        <rFont val="Arial"/>
        <family val="2"/>
      </rPr>
      <t>Pagos y Tramites en WEB</t>
    </r>
  </si>
  <si>
    <t>PRODUCTO</t>
  </si>
  <si>
    <t>Sin Definir</t>
  </si>
  <si>
    <t>Intervenciones Viales para la Movilidad Segura (Rehabilitación de Vias-sec. infraestructura)</t>
  </si>
  <si>
    <t>Resultado</t>
  </si>
  <si>
    <t>Número de muertos por accidentes de tránsito menor o igual a 6,7 por cada cien mil habitantes</t>
  </si>
  <si>
    <t xml:space="preserve">Elevar la movilización de pasajeros en el 70% faltante de la cifra proyectada para la fase i del sitm, correspondiente a 300.000 pasajeros - día habil. </t>
  </si>
  <si>
    <t>62 intersecciones semaforizadas con sistema inteligente</t>
  </si>
  <si>
    <t xml:space="preserve">Tener instaladas 16,220 señales de optimización de la señalización vertical </t>
  </si>
  <si>
    <t>Sensibilizar al 25% de la población de habitantes de la ciudad de barranquilla en las normas de transito y comportamientos viales seguros</t>
  </si>
  <si>
    <t>80 micro intervenciones viales realizadas</t>
  </si>
  <si>
    <t>3 macro intervenciones viales realizadas</t>
  </si>
  <si>
    <t xml:space="preserve">100% de los conductores vta censados </t>
  </si>
  <si>
    <t xml:space="preserve">100% de los conductores con actividades sustitutivas censados </t>
  </si>
  <si>
    <t>Adecuación de 2 corredores modelos</t>
  </si>
  <si>
    <t>Implementar rampas en el 30% de las intersecciones semaforizadas</t>
  </si>
  <si>
    <t>Construcción de 4,000 metros lineales de ciclo-rutas</t>
  </si>
  <si>
    <t>100% de los vehiculos de transporte individual  con taximetro implementado</t>
  </si>
  <si>
    <t>Incorporar 119 vehiculos a la flota actual del sitm.</t>
  </si>
  <si>
    <t>Implementacion de fase ii del sitm</t>
  </si>
  <si>
    <t>Trámites rna, rnc y rtp procesados en promedio mayor o igual 58000</t>
  </si>
  <si>
    <t>Jefe Oficina de Servicio al cliente</t>
  </si>
  <si>
    <t>Gestionar tramites del registro Nacional  de conductores</t>
  </si>
  <si>
    <t>Aumentar los trámites de expedición de licencias de conducción mediante la fidelización de por lo menos 4  escuelas de conducción.</t>
  </si>
  <si>
    <t>Realizar alianzas estrategicas con las Escuelas de Conduccion a través de visitas que permita la fidelización de por lo menos 4 escuelas de conducción. Realizar un control y seguimiento en lassedes para identificar el crecimiento mensual de este trámite. Realizar visitas de seguimiento en el año.</t>
  </si>
  <si>
    <t>Lograr que el 90% de los vehículos tipo taxi renueven sus tarjetas de operación, e incrementar las licencias de conduccion y duplicados de placas al realizar operativos de control en la calle en asocio con la policia de tránsito.</t>
  </si>
  <si>
    <t>Coordinar con la Policia de Tránsito la programacion de operativos mesuales de control. Realizar cronograma mensual de operativos en conjunto con la Policia de Tránsito. Realizar seguimiento a las estadisticas de los trámites en las sedes para verificar el crecimiento de éstos y la efectividad de estos controles. Participar en asocio con la Policia a los operativos de control.</t>
  </si>
  <si>
    <t>Lograr que el 80% de los vehículos a matriculas por los leasing, compañias de financiamiento y bancos lo hagan en SDMB:</t>
  </si>
  <si>
    <t>Visitar a estas entidades para explicarles las ventajas de matricular en Barranquilla. Realizar seguimiento de ventas y matrículas en las sedes.</t>
  </si>
  <si>
    <t>Aumentar en un 20% la base de datos de grandes clientes de la secretaria al incluir datos de bancos, empresas de financiamiento y leasing. Linea Base de 121 registros)</t>
  </si>
  <si>
    <t>Contacar a traves de visitas y llamadas a los Bancos, empresas de Leasing y compañias de financiamiento.</t>
  </si>
  <si>
    <t>Contestar oportunamente todos los Derechos de Peticion y demas solicitudes que ingresan al area.</t>
  </si>
  <si>
    <t>Distribuir la correspondencia entre el personal responsable. Responder los derechos de Peticion y demas requerimientos recibidos. Hacer seguimiento y control a través de informes a Gestión Documental.</t>
  </si>
  <si>
    <t>Inscribir y contestar oportunamente  las solicitudes de:  Pendientes Judiciales  y Medidas Cautelares.</t>
  </si>
  <si>
    <t>Realizar cambios en el proceso actual de recibo e inscripcion de Inscribir y contestar  las solicitudes de: Pendientes Judiciales  y Medidas Cautelares  embargos y desembargos.</t>
  </si>
  <si>
    <t>Participacion en Ferias Comerciales para promover los servicios de la Secretaria de Movilidad (linea base 4 en 2012)</t>
  </si>
  <si>
    <t>Instalación de Stand publicitario, dotado de computador portatil y acceso a internet para realizar consultas sobre impuestos, comparendos, licencias de conducción y Runt, solicitados por el público asistente.</t>
  </si>
  <si>
    <t>Lograr que el 80% de los vehiculos que se venden en la ciudad se matriculen en esta secretaria</t>
  </si>
  <si>
    <t xml:space="preserve">Fortalecer la prestación de los servicios prestados a los concesionarios en la Sede Prado, Publicidad,  souvenir, reuniones o desayunos de trabajo con gestoras,optimizacion del sotware, </t>
  </si>
  <si>
    <t>Realizar campañas para que los poseedores de vehículos legalicen sus traspasos</t>
  </si>
  <si>
    <t>Coordinar las Campañas Publicitarias para la legalizacion de traspasos</t>
  </si>
  <si>
    <t>Medir y mejorar el grado de satisfaccion  a un 85% del usuario en la atencion de sus trámites en sedes</t>
  </si>
  <si>
    <t>Implementar dispositivos de evaluación de servicio en las ventanillas de atención que permita medir el grado de satisfaccion de los usuarios atendidos. Realizar encuestas de medición de sattisfaccion de usuarios. Realizar seguimiento a los trámites que realizan los usuarios en sus diferentes etapas de manera mensual</t>
  </si>
  <si>
    <t>Accion</t>
  </si>
  <si>
    <t>Coordinar la realizaciòn de 16 operativos mensuales con el fin de inmovilizar los vehículos embargados por la Secretaria de Movilidad a efectos de proceder a realizar la diligencia de secuestro del bien cuando a ello haya lugar.</t>
  </si>
  <si>
    <t>EVALUACION Y SEGUIMIENTO</t>
  </si>
  <si>
    <t>Cumplir con la ejecución del programa de auditoria interna 2013 aprobado para la Secretaria de Movilidad</t>
  </si>
  <si>
    <t>Verificación  a la parametrización de las tarifas 2013 correspondientes a los trámites de registro nacional automotor, registro nacional de conductores, tramites publico individual, permisos, otros servicios y/o conceptos.</t>
  </si>
  <si>
    <t>Asesor de Control Interno de Gestión</t>
  </si>
  <si>
    <t xml:space="preserve">Seguimiento y verificación al procedimiento de Generar órdenes de movilización.     </t>
  </si>
  <si>
    <t xml:space="preserve">Seguimiento y verificación al procedimiento de Celebrar audiencias públicas iniciadas en virtud de comparendos por fiscalización electrónica y de Celebración de audiencias por comparendos físicos                  </t>
  </si>
  <si>
    <t>Seguimiento y verificación al procedimiento de Entrega, recepción y asignación de comparendos  (legalización de libretas)</t>
  </si>
  <si>
    <t>Seguimiento y verificación al procedimiento de Atención de Trámites Generales del RNA (Traspaso, inscripción y levantamiento de prenda,duplciado de placas, traslado de cuenta y  duplicado de licencia de transito)</t>
  </si>
  <si>
    <t>Seguimiento y verificación al procedimiento de Investigación administrativa por infracciones de transporte</t>
  </si>
  <si>
    <t>Seguimiento y verificación al procedimiento de Atender Solicitudes de desintegración de Taxis</t>
  </si>
  <si>
    <t>Seguimiento y verificación al procedimiento de Cancelación de Matrícula  de vehículo de servicio público individual</t>
  </si>
  <si>
    <t>Seguimiento y verificación a la liquidación y pago de la tasa de derechos de transito</t>
  </si>
  <si>
    <t>Seguimiento y verificación al procedimiento de Suscripción de facilidades de pago por multas y derechos de transito  y de Llamadas  de cobro persuasivo, seguimiento de acuerdos de pago   y de cobro persuasivo</t>
  </si>
  <si>
    <t>Seguimiento y verificación al procedimiento de Medidas cautelares</t>
  </si>
  <si>
    <t>Seguimiento y verificación al procedimiento de Atención Tramites de Licencias De Conducción</t>
  </si>
  <si>
    <t>Seguimiento y verificación al procedimiento de Análisis de la seguridad vial en intersección o tramos críticos</t>
  </si>
  <si>
    <t>Seguimiento y verificación al procedimiento de Revisión, aprobación y seguimiento a los planes de manejo de tráfico</t>
  </si>
  <si>
    <t>Seguimiento y verificación al procedimiento de expasión, planeamiento y supervisión del sistema semafórico</t>
  </si>
  <si>
    <t>Seguimiento y verificación al procedimiento de Atención de Solicitudes de devolución de dinero</t>
  </si>
  <si>
    <t>Realizar el seguimiento a las acciones de mejora relacionadas con los  informes de auditoría</t>
  </si>
  <si>
    <t>Verificar estado de las acciones mejoras relacionadas con los informes de auditoria 2012.</t>
  </si>
  <si>
    <t>ACOMPAÑAMIENTO Y ASESORIA</t>
  </si>
  <si>
    <t>Acompañamiento en el desarrollo de actividades relacionadas con mantenimiento del sistema de Gestión de la Calidad SGC</t>
  </si>
  <si>
    <t>Acompañamiento en la actualización del manual de trámites de la SDMB- versión 2013</t>
  </si>
  <si>
    <t>Asesor de Control Interno de Gestión/Asesor de Planeación</t>
  </si>
  <si>
    <t>Acompañamiento en la actualización de los trámites en el portal SUIT.</t>
  </si>
  <si>
    <t>Acompañamiento en el mejoramiento y racionalización de procedimientos</t>
  </si>
  <si>
    <t>Acompañamiento en la estandarización de formatos</t>
  </si>
  <si>
    <t>Acompañamiento en la preparación para la recertificación del sistema de gestión de la calidad</t>
  </si>
  <si>
    <t>Acompañamiento en la revisión y propuesta de actualización del manual de funciones  vs  Procesos/procedimientos</t>
  </si>
  <si>
    <t>FOMENTO DE LA CULTURA DE CONTROL Y CALIDAD</t>
  </si>
  <si>
    <t>Sensibilizar al personal de la Secretaria de Movilidad en temas realizados con normatividad vigente y aplicable a los procesos de la SDMB e interiorizar los procesos misionales para un mayor entendimiento del que hacer de la SDMB por parte de los funcionarios</t>
  </si>
  <si>
    <t>Realización del taller - Conociendo el mapa de procesos de la SDMB</t>
  </si>
  <si>
    <t>Realización del taller - Conociendo el proceso de Gestión de Tránsito</t>
  </si>
  <si>
    <t>Realización del taller - Conociendo el proceso de  Transporte</t>
  </si>
  <si>
    <t>Realización del taller - Conociendo el proceso de Infraestructura vial</t>
  </si>
  <si>
    <t>Realización del taller - Conociendo el proceso de  regulación y control</t>
  </si>
  <si>
    <t>Realización del taller - Conociendo el proceso de  Cultura Vial</t>
  </si>
  <si>
    <t>Realización del taller - Conociendo el proceso de  Contravencional de tránsito y Transporte</t>
  </si>
  <si>
    <t>Realización del taller - Conociendo el proceso de  Gestión de Trámites</t>
  </si>
  <si>
    <t>Realización del taller - Conociendo el proceso de  Custodia y conservación del registro municipal de tránsito y transporte</t>
  </si>
  <si>
    <t>Realización del taller - Conociendo el proceso de  Gestión de Cartera</t>
  </si>
  <si>
    <t>RELACION CON ENTES EXTERNOS</t>
  </si>
  <si>
    <t>Presentación oportuna de los informes de rendición de cuentas con destino a la Contraloría Distrital</t>
  </si>
  <si>
    <t>Solicitud de la información a las áreas pertinentes (Sistemas)                                                             Organización y verificación de la información         Cargar la información en la página web de la Contraloria Distrital</t>
  </si>
  <si>
    <t>Asesor de Control Interno</t>
  </si>
  <si>
    <t xml:space="preserve">Realizar el seguimiento a los planes de mejoramiento relacionados con los informes de la Contraloria </t>
  </si>
  <si>
    <t>Verificar estado de los planes de mejoramiento acordados con la Controlaria y con la oficina de control interno de gestión de la Alcaldía</t>
  </si>
  <si>
    <t>Control Interno</t>
  </si>
  <si>
    <t>Procesos Administrativos</t>
  </si>
  <si>
    <t>Producto</t>
  </si>
  <si>
    <t>Realizar tramites de Peritazgo</t>
  </si>
  <si>
    <t>Diseño técnico conceptual de la oferta y demanada de estacionamientos en  cuatro (4) zonas de la ciudad.</t>
  </si>
  <si>
    <t>Prestación de servicios profesionales como arquitecto para la asesoría, apoyo y acompañamiento en la gestión de los proyectos de infraestructura vial, tránsito y transporte y demás actividades que desarrolle la oficina técnica de la secretaria de movilidad</t>
  </si>
  <si>
    <t>La contratación de la prestación de servicios profesionales como ingeniero civil y/o ingeniero de transporte y vías, para la asesoría, desarrollo, coordinación  y acompañamiento en la gestión del proyecto de organización de estacionamiento en vías y fuera de ella  en el Distrito de Barranquilla y demás actividades que desarrolle la oficina técnica de la secretaria de movilidad</t>
  </si>
  <si>
    <t>Pliegos de condiciones para los diseños y la Construcción, así como los de la Interventoría de la Construcción para los estacionamientos tipo IV y terminales intermodales en el Distrito de Barranquilla</t>
  </si>
  <si>
    <t>Tres (3) intersecciones nuevas semaforizadas</t>
  </si>
  <si>
    <t xml:space="preserve">Semaforizar tres  (3) intersecciones </t>
  </si>
  <si>
    <t>13  semáforos metálicos modernizados</t>
  </si>
  <si>
    <t>Modernización de semáforos: Cambiar 13  semáforos metálicos</t>
  </si>
  <si>
    <t>28 contadores para tiempo semafórico instalados</t>
  </si>
  <si>
    <t>Instalar 28 contadores para tiempo semafórico</t>
  </si>
  <si>
    <t>20 lámparas leds reemplazadas</t>
  </si>
  <si>
    <t>Remplazo 20 lámparas leds.</t>
  </si>
  <si>
    <t>22 botoneras para paso peatonal en las troncales de Transmetro</t>
  </si>
  <si>
    <t>Instalación de 22 botoneeras para paso peatonal en las troncales de Tranmetro.</t>
  </si>
  <si>
    <t>siete (7) reemplazo de equipos CLS a Imatic (Tecnologia inalambrica)</t>
  </si>
  <si>
    <t>Reemplazo de siete (7) equipos CLS a Imatic (Tecnología inalambrica)</t>
  </si>
  <si>
    <t>320 mantenimientos preventivos, al 100% de los equipos de control  (limpieza y pruebas al equipo de control local dos veces por año)</t>
  </si>
  <si>
    <t>Realizar 320 Mantenimiento preventivo a los equipos de control</t>
  </si>
  <si>
    <t>560 mantenimientos de limpieza  del mobiliario semaforico (100% de las intersecciones semaforizadas)</t>
  </si>
  <si>
    <t>Realizar 560 mantenimientos de limpieza al mobilirio urbano</t>
  </si>
  <si>
    <t>120 Zonas Escolares demarcadas</t>
  </si>
  <si>
    <t>Demarcar 120 Zonas Escolares</t>
  </si>
  <si>
    <t>Señalizaciòn de las tres (3) Nuevas Intersecciones Semaforizadas durante el año</t>
  </si>
  <si>
    <t>Optimizar la Señalizaciòn de las tres (3) Intervenciones Semaforizadas durante el año</t>
  </si>
  <si>
    <t>10 Microintervenciones Viales</t>
  </si>
  <si>
    <t>Ejecutar  10 Microintervenciones Viales</t>
  </si>
  <si>
    <t xml:space="preserve"> instalación en 900 postes de Nomenclatura </t>
  </si>
  <si>
    <t>Realizar gestión para la instalación de Nomenclatura en 900 postes</t>
  </si>
  <si>
    <t>Reposición  de 170 tableros de señalización vertical</t>
  </si>
  <si>
    <t>560 señales verticales</t>
  </si>
  <si>
    <t>Instalación de 560 señales verticales en el Distrito de Barranquilla</t>
  </si>
  <si>
    <t>señalización de 15 sectores del programa "Barrios a la obra".</t>
  </si>
  <si>
    <t>Señalización de 15 sectores del programa "Barrios a la Obra".</t>
  </si>
  <si>
    <t>Mantenimiento de señalización (8000 señales )</t>
  </si>
  <si>
    <t>Realizar el mantenimiento (lavado, pintura, poda técnica, pintura de paral) de 8000 señales de tránstio instaladas en el Distrito de Barranquilla</t>
  </si>
  <si>
    <t>Fiscalización</t>
  </si>
  <si>
    <t>Nueve (9) equipos de fiscalización electrónica</t>
  </si>
  <si>
    <t>Instalación de nueve (9) equipos de fiscalización</t>
  </si>
  <si>
    <t>Seguridad Vial</t>
  </si>
  <si>
    <t>Diez (10) estudios de accidentalidad</t>
  </si>
  <si>
    <t>Elaboración de 10 estudios de accidentalidad</t>
  </si>
  <si>
    <t>Hacer seguimiento y revisión de las tres (3) Obras Civiles Semafóricas en la implementación</t>
  </si>
  <si>
    <t>Elaboración de los tres (3) informes técnicos</t>
  </si>
  <si>
    <t>Elaboración de los diez (10) informes técnicos</t>
  </si>
  <si>
    <t>Auditoria a la infraestructura vial (pavimentos, andenes, bordillos, entre otros) de las troncales de Transmetro.</t>
  </si>
  <si>
    <t>Elaboración de los dos (2) informes técnicos</t>
  </si>
  <si>
    <t>Seguimiento y revisión de la implementación de las rampas en las 15 intersecciones semaforizadas</t>
  </si>
  <si>
    <t>Elaboración de los 15 informes técnicos</t>
  </si>
  <si>
    <t>100% de los PMT radicados sean revisados</t>
  </si>
  <si>
    <t>Revisión de Planes de Manejo de Tráfico por obra (Rotura de pavimentos) radicados</t>
  </si>
  <si>
    <t>Revisión de Planes de Manejo de Tráfico por eventos</t>
  </si>
  <si>
    <t>Diseño y organización de los paraderos en corredores viales de transporte público</t>
  </si>
  <si>
    <t>diseños e informe de 15 corredores viales de trasnporte público</t>
  </si>
  <si>
    <t>Diseño operacional de dos (2) zonas o corredores criticos de la ciudad</t>
  </si>
  <si>
    <t>Informe técnico de los diseños operacionales</t>
  </si>
  <si>
    <t>Organización operacional de puntos críticos cercanos o adyacentes cercanos a colegios y/o universidades</t>
  </si>
  <si>
    <t>10 instituciones educativas (colegios y/o universidades</t>
  </si>
  <si>
    <t>Organización operacional de puntos críticos cercanos o adyacentes cercanos a centros comerciales</t>
  </si>
  <si>
    <t>10 centros comerciales</t>
  </si>
  <si>
    <t>6 km de corredores modelos</t>
  </si>
  <si>
    <t>Estudios de transitos radicados y revisados con concepto técnico de la SDMB</t>
  </si>
  <si>
    <t>Prestación de servicios profesionales como ingeniero civil para la asesoría, apoyo y revisión de los estudios de transito para la Movilidad  y  demás actividades que desarrolle la oficina técnica de la secretaria de movilidad</t>
  </si>
  <si>
    <t>Diseño conceptual de una ruta segura sobre la Vía Circunvalar</t>
  </si>
  <si>
    <t>Prestación de servicios profesionales como ingeniero civil para la asesoría, apoyo y acompañamiento en la gestión del proyecto Rutas Seguras para la Movilidad  en la Avenida Circunvalar entre otras y  demás actividades que desarrolle la oficina técnica de la secretaria de movilidad</t>
  </si>
  <si>
    <t>Levantamiento topografico de dos (2) rutas conceptual para la movilidad seguridad en epoca invernal.</t>
  </si>
  <si>
    <t>Prestacion se servicios para Topografía para las rutas seguras de acuerdo con el diseño conceptual existente</t>
  </si>
  <si>
    <t>Implementacion de 1000 metros de ciclorruta</t>
  </si>
  <si>
    <t>Diseños de puentes peatonales en el Distrito de Barranquilla</t>
  </si>
  <si>
    <t>tres (3) intersecciones semaforizadas con dispositivos para invidentes lo que equivale a 12 modulos para invidentes.</t>
  </si>
  <si>
    <t>10% de las intersecciones semaforizadas con rampas  (15 intersecciones)</t>
  </si>
  <si>
    <t>Prestación de servicios para la captura de información  mediante una empresa de telefonía movil con fines de  actualización de los distintos modelos de transporte utilizados por los usuarios de las vías del distrito de barranquilla</t>
  </si>
  <si>
    <t>Diseño de la Red Integrada de Transporte Metropolitano</t>
  </si>
  <si>
    <t>Diseñar el Sistema Integrado de Transporte Público en el Distrito de Barranquilla y su Area Metropolitana e Interventoría para la Consultoría</t>
  </si>
  <si>
    <t>Estudio piloto de captura de información de coordenadas de desplazamiento de usuarios en un sector del Distrito</t>
  </si>
  <si>
    <t>Elementos de Apoyo (EMME4, SYNCHRO</t>
  </si>
  <si>
    <t>Servicios Corporativos</t>
  </si>
  <si>
    <t>Servicio Al Cliente</t>
  </si>
  <si>
    <t>Operativa</t>
  </si>
  <si>
    <t>Fortalecer el proceso de seguimiento y control de PQR</t>
  </si>
  <si>
    <t>Contestar el 90% de PQR antes del vencimiento de los términos legales</t>
  </si>
  <si>
    <t>Diseñar procedimiento de asignación y control de PQR con los siguientes tiempos de respuesta:
-12 días hábiles para peticiones.
- 30 días hábiles para solicitudes de revocatoria directa</t>
  </si>
  <si>
    <t>Jefe de Procesos Administrativos</t>
  </si>
  <si>
    <t>Seguimiento a la emisión y registro de resoluciones proferidas dentro del proceso contravencional por comparendos físicos.</t>
  </si>
  <si>
    <t>Proferir y registrar la resolución de fondo dentro del proceso contravencional por comparendos físicos a más tardar dentro de los tres (3)  meses siguientes a la solicitud de audiencia pública</t>
  </si>
  <si>
    <t>Realizar seguimiento trimestral a los comparendos en audiencia</t>
  </si>
  <si>
    <t>Realizar depuración de los comparendos de los años anteriores que  en el sistema aun se reporten en audienia</t>
  </si>
  <si>
    <t>Diseñar procedimiento de entrega de expedientes ejecutoriados para su archivo, con control de registro del fallo en el sistema</t>
  </si>
  <si>
    <t>Realizar seguimiento trimestral a la efectividad de los controles</t>
  </si>
  <si>
    <t>Seguimiento a la aplicación de la sanción por reincidencia</t>
  </si>
  <si>
    <t>Abrir investigación a infractores reincidentes</t>
  </si>
  <si>
    <t>Seguimiento expedientes de aperturas de investigacion a infractores reincidentes 2011 y 2012</t>
  </si>
  <si>
    <t>Seguimiento bimensual de apertura de investigaciones por reincidencia</t>
  </si>
  <si>
    <t>Seguimiento bimensual al número de sanciones impuestas</t>
  </si>
  <si>
    <t>Talleres de estudio de temás jurídicos para Inspectores de Tránsito y Transporte</t>
  </si>
  <si>
    <t>Realizar tres (3) talleres semestralmente para el estudio de temas jurídicos, relacionados con el proceso contravencional y enfocado a inspectores y policias de transito.</t>
  </si>
  <si>
    <t>Diseño del temario de los talleres</t>
  </si>
  <si>
    <t>Asignación del material de estudio</t>
  </si>
  <si>
    <t>Elaboracion de un cronograma de capacitaciones</t>
  </si>
  <si>
    <t>Creación de base de datos de Licencias de tránsito .</t>
  </si>
  <si>
    <t>Solicitar preformatos de licencias de tránsito como modelo a  los diferentes organismos de tránsito, con el fin de ejercer controles a la salida de los vehiculos inmovlizados.</t>
  </si>
  <si>
    <t>Solicitudes de información a los O.T</t>
  </si>
  <si>
    <t>Jefe de procesos administrativos</t>
  </si>
  <si>
    <t>Registro de información</t>
  </si>
  <si>
    <t>Elaboración y divulgacion de archivos.</t>
  </si>
  <si>
    <t>Capacitación  relacionada con "Excelencia en servicio al cliente"</t>
  </si>
  <si>
    <t>Capacitar, una vez por semestre a los funcionarios del área, haciendo enfasis en la adecuada atención de usuarios.</t>
  </si>
  <si>
    <t>Solicitud de asignacion de capacitaciones</t>
  </si>
  <si>
    <t>Definicion de tematica relacionada y cronograma.</t>
  </si>
  <si>
    <t xml:space="preserve"> Ejecucion de Capacitación a funcionarios</t>
  </si>
  <si>
    <t>Punto de atención SIMIT en la Sede Prado</t>
  </si>
  <si>
    <t>Instalación de un punto de atención del SIMIT en la Sede Prado, en atención a que se ha incrementado el numero de usuarios que solicita ese servicio en esa sede.</t>
  </si>
  <si>
    <t>Solicitud de punto al Coordinador Simit</t>
  </si>
  <si>
    <t>Instalación de Punto en la sede</t>
  </si>
  <si>
    <t>Disminucion de tiempos de atencion</t>
  </si>
  <si>
    <t>Revision del 100% de los  procedimientos de plataforma de atencion para disminucion de tiempos en atencion</t>
  </si>
  <si>
    <t xml:space="preserve">Revision de los procedimientos </t>
  </si>
  <si>
    <t>Planteamientos de medidad para disminucion de tiempos de atencion</t>
  </si>
  <si>
    <t>Implementacion de medidas</t>
  </si>
  <si>
    <t>Fortalecer base de datos de propietarios de vehículos.</t>
  </si>
  <si>
    <t>Realizar convenios con los  organismos de tránsito vecinos: Puerto colombia, Soledad, Transito Departamental.</t>
  </si>
  <si>
    <t>Solicitudes de convenio</t>
  </si>
  <si>
    <t>Reunión con los  organismos</t>
  </si>
  <si>
    <t>Realización de los convenios.</t>
  </si>
  <si>
    <t>Depurar las direcciones de notificación de los propietarios cada 2 meses.</t>
  </si>
  <si>
    <t>Confrontar la información de la base de datos con los soportes físicos</t>
  </si>
  <si>
    <t>Registro nacional de conductores y registro de locatarios.</t>
  </si>
  <si>
    <t>Gestionar la implementación y la sistematización de los registros RNC y Locatarios.</t>
  </si>
  <si>
    <t>Memorando, acto de implementación.</t>
  </si>
  <si>
    <t>Depurar la información de los registros cada 2 meses</t>
  </si>
  <si>
    <t>Depurar base de datos de registro de infracciones.</t>
  </si>
  <si>
    <t>Someter a revisión la base de datos cada 4 meses, para establecer los diferentes estados de las infracciones.</t>
  </si>
  <si>
    <t>Informe de los estados de las infracciones, evaluación, seguimiento y plan de mejoramiento.</t>
  </si>
  <si>
    <t xml:space="preserve">Garantia de la Aplicación de la sancion a reincidentes </t>
  </si>
  <si>
    <t>Iniciar con la apertura de investigacion de los reincidentes con mayor numero de infracciones</t>
  </si>
  <si>
    <t>Solicitud de base de datos reincidentes</t>
  </si>
  <si>
    <t>Apertura de investigacion</t>
  </si>
  <si>
    <t>Hacer efectivo el régimen de sanciones en el transporte establecidas en la Ley 336 de 1996 y el Decreto 3366 de 2003, y demás normas que lo modifiquen o adicionen, por medio de las cuales las autoridades competentes darán aplicación a las sanciones establecidas por la acción u omisión que vulnere la prestación del servicio público de transporte individual y colectivo, de conformidad con sus competencias,  en los términos definidos en la Ley.</t>
  </si>
  <si>
    <t>1 DEPURAR CADA UNO DE LOS INFORMES DE INFRACCIONES DE TRANSPORTE DE ACUERDO A NUESTRA JURISDICCIÓN Y COMPETENCIA.</t>
  </si>
  <si>
    <t>Solicitar a la Oficina de Sistemas los informes de Infracciones de transporte de la anualidad del 2.010 al 2.012</t>
  </si>
  <si>
    <t>JEFE DE PROCESOS ADMINISTRATIVOS</t>
  </si>
  <si>
    <t>2. MIGRAR AL SOFTWARE LAS INFRACCIONES DE TRANSPORTE APERTURADAS Y EN PROCESO 2009, 2010, 2011 y 2012</t>
  </si>
  <si>
    <t>Organización del equipo de trabajo transporte: asignacion de inspecciones.</t>
  </si>
  <si>
    <t>DESARROLLAR TODAS LAS PLANTILLAS DE LOS PROCESOS DE APERTURA DE INVESTIGACIÓN ADMINISTRATIVA EN MATERIA DE TRANSPORTE, PARA SU IMPLEMENTACIÓN EN EL SOFTWARE DE LA SECRETARIA</t>
  </si>
  <si>
    <t xml:space="preserve">Capacitacion en el software </t>
  </si>
  <si>
    <t>Jornada de descongestion para la migracion de las infracciones al software</t>
  </si>
  <si>
    <t>2 APERTURAR TODAS LAS INVESTIGACIONES DE TRANSPORTE QUE NO SE HAYAN INICIADO.</t>
  </si>
  <si>
    <t>Generar las plantillas de cada uno de los códigos de infracciones de transporte.</t>
  </si>
  <si>
    <t>3. CONSTITUIR LOS EXPEDIENTES. CON LAS PROVIDENCIAS DE FALLO.</t>
  </si>
  <si>
    <t>Generar a través del sistema las Resoluciones de fallo</t>
  </si>
  <si>
    <t>GESTION DE INGRESOS</t>
  </si>
  <si>
    <t xml:space="preserve">Elaboracion y envio de la liquidación factura de la tasa de Derechos de Tránsto de la vigencia 2013. </t>
  </si>
  <si>
    <t>JEFE PROCESOS ADMINISTRATIVOS/ASESOR COBRO PERSUASIVO</t>
  </si>
  <si>
    <t>Aunar esfuerzos con la asesora en comunicaciones, para la divulgacion del descuento por pronto pago</t>
  </si>
  <si>
    <t>Envio de recordatorios y trabajo de cobro persuasivo a empresas de transporte pùblico individual  y colectivo.</t>
  </si>
  <si>
    <t>Apoyo a las campañas publicitarias de pago por derechos de transito 2013.</t>
  </si>
  <si>
    <t>Depurar el 100% de la cartera en etapa persuasiva.</t>
  </si>
  <si>
    <t>Solicitar a sistema la cartera por derechos de transito de menos de 6 meses de mora.</t>
  </si>
  <si>
    <t xml:space="preserve">Establecer las causales de NO COBRO, de la cartera. </t>
  </si>
  <si>
    <t>Establecer las edades de mora de la cartera en cobro persuasivo</t>
  </si>
  <si>
    <t>Establecer el sector donde existen mayores deudores de derechos de transito, para establecer facilidades de pago, acordes a la condicion economica y social de èstos.</t>
  </si>
  <si>
    <t>Nueva resolucion que establezca facilidades de pago.</t>
  </si>
  <si>
    <t>Envio a coactivo de la cartera incobrable, mayor a 6 meses.</t>
  </si>
  <si>
    <t xml:space="preserve">Elaboracion y envio de avisos de cobro de las vigencia anterior  como insertos en la liquidacion factura de la tasa de Derechos de Tránsto de la vigencia 2013.                      </t>
  </si>
  <si>
    <t>Implementacion de estrategias contenidas en el acto administrativo de facilidades de pago.</t>
  </si>
  <si>
    <t>Elaboracion y envio de Avisos de 30,0000 avisos cobro de cobro persuasivo de las multas de comparendos fisicos y comparendos de ayudas tecnologicas.</t>
  </si>
  <si>
    <t>Recuperacion de Cartera atraves de los avisos de cobro persuasivos de multas de comparendos fisicos y con ayuda tecnologicas:Obtener un recaudo del 90% de la cartera por este concepto.</t>
  </si>
  <si>
    <t>Recuperacion de cartera atraves sucripcion de acuerdos de pago:Obtener un recaudo del 40% cuota inicial.</t>
  </si>
  <si>
    <t xml:space="preserve">Recaudo externo SIMIT por valor de $1900 millones de pesos  </t>
  </si>
  <si>
    <t>Habilitar un punto SIMIT en sede prado.</t>
  </si>
  <si>
    <t>JEFE PROCESOS ADMINISTRATIVOS</t>
  </si>
  <si>
    <t>Inicio de procesos de ejecución fiscal correspondiente a las multas de transito fisicas adeudadas desde julio a diciembre de 2011 .</t>
  </si>
  <si>
    <t>Jefe de Procesos Administrativos/ Asesor de Cobro Coactivo</t>
  </si>
  <si>
    <t>Inicio de procesos de ejecución fiscal correspondiente a las multas de transito impuestas con ayudas tecnologicas vigencia 2011 y 2012.</t>
  </si>
  <si>
    <t>Realizar proceso de notifcación con el envio de las citaciones de mandamiento, mandamientos de pago y publicación Portal Web.</t>
  </si>
  <si>
    <t xml:space="preserve">
Decretar embargos de automotores y cuentas bancarias a que haya lugar dentro de los nuevos procesos de ejecución fiscal por deudas originadas en multas de tránsito.</t>
  </si>
  <si>
    <t>Proferir sentencia dentro de los procesos de cobro notificados de conformidad con el E.T.N.</t>
  </si>
  <si>
    <t>Realizar liquidaciones de credito con el fin de dar aplicaciòn a los títulos judiciales constituidos producto de las medidas cautelares de embargos financieros decretados.</t>
  </si>
  <si>
    <t>JEFE PROCESOS ADMINISTRATIVOS/ASESOR COBRO COACTIVO</t>
  </si>
  <si>
    <t>Inicio de procesos de ejecución fiscal correspondiente a la tasa por derechos de transito por las vigencias 2009, 2010 y 2011.</t>
  </si>
  <si>
    <t>Seguimiento a la ejecución  del Presupuesto de inversión y gastos</t>
  </si>
  <si>
    <t>Verificar la ejecución presupuestal de la Secretaría de Movilidad teniendo en cuenta que ésta esté acorde a los contratos celebrados.</t>
  </si>
  <si>
    <t xml:space="preserve">• Solicitar informes semanales a la oficina de presupuesto para verificar estado de presupuesto de la Secretaría.  
• Revisar los CDP vs RP expedidos y verificar si hay saldos a favor de la Secretaria y solicitar a la oficina de presupuesto reintegrar dichos saldos
</t>
  </si>
  <si>
    <t>Guarda y custodia de todos los archivos de la contratación de la Secretaria de Movilidad.</t>
  </si>
  <si>
    <t>Contratación</t>
  </si>
  <si>
    <t>Educación y Cultura Vial</t>
  </si>
  <si>
    <t>Jurídica</t>
  </si>
  <si>
    <t>Técnica</t>
  </si>
  <si>
    <t>• Analizar con los jefes de área las necesidades de contratación de los proyectos incluidos en el Plan de de Inversión  a ejecutarse en la vigencia 2014.
• Ajustar el plan preliminar al presupuesto aprobado.</t>
  </si>
  <si>
    <t>Conformar un archivo con las carpetas de las interventorias de todos los contratos liquidados de la secretaria de movilidad.</t>
  </si>
  <si>
    <t>Erradicación transporte informal (VTA)</t>
  </si>
  <si>
    <t>Jefe Oficina de Servicios Corporativos- Asesor Contratacion</t>
  </si>
  <si>
    <t>TRAMITES DEL REGISTRO NACIONAL AUTOMOTOR</t>
  </si>
  <si>
    <t>Matrícula inicial</t>
  </si>
  <si>
    <t>Matricula inicial particular</t>
  </si>
  <si>
    <t>Matricula inicial moto</t>
  </si>
  <si>
    <t>Matricula inicial público</t>
  </si>
  <si>
    <t>Matricula inicial oficial</t>
  </si>
  <si>
    <t>Traspaso</t>
  </si>
  <si>
    <t>Traslado de cuenta</t>
  </si>
  <si>
    <t>Radicado de cuenta</t>
  </si>
  <si>
    <t>Transformación</t>
  </si>
  <si>
    <t>Rematricula</t>
  </si>
  <si>
    <t>Rematricula particular</t>
  </si>
  <si>
    <t>Rematricula moto</t>
  </si>
  <si>
    <t>Rematricula público</t>
  </si>
  <si>
    <t>Rematricula oficial</t>
  </si>
  <si>
    <t>Cancelación matrícula</t>
  </si>
  <si>
    <t>Cancelación matricula particular</t>
  </si>
  <si>
    <t>Cancelación matricula moto</t>
  </si>
  <si>
    <t>Cancelación matricula público</t>
  </si>
  <si>
    <t>Cancelación matricula oficial</t>
  </si>
  <si>
    <t>Cambio de placas</t>
  </si>
  <si>
    <t>Cambio de color</t>
  </si>
  <si>
    <t>Cambio de motor</t>
  </si>
  <si>
    <t>Cambio de servicio</t>
  </si>
  <si>
    <t>Duplicado licencia de tránsito</t>
  </si>
  <si>
    <t>Duplicado de placas</t>
  </si>
  <si>
    <t>Certificado de tradición</t>
  </si>
  <si>
    <t>Blindaje/desblindaje</t>
  </si>
  <si>
    <t>Inscripción de prenda</t>
  </si>
  <si>
    <t>Levantamiento de prenda</t>
  </si>
  <si>
    <t>Regrabaciòn de chasis, motor y serial</t>
  </si>
  <si>
    <t>TRAMITES DEL REGISTRO NACIONAL DE CONDUCTORES</t>
  </si>
  <si>
    <t>Licencia de conducción</t>
  </si>
  <si>
    <t>Refrendación licencia de conducción</t>
  </si>
  <si>
    <t>Duplicado de licencia de conducción</t>
  </si>
  <si>
    <t xml:space="preserve">Recategorización de licencia de conducción </t>
  </si>
  <si>
    <t xml:space="preserve">Expedición de licencia de conducción </t>
  </si>
  <si>
    <t xml:space="preserve">Cambio de documento </t>
  </si>
  <si>
    <t>TRAMITES DE TRANSPORTE PUBLICO INDIVIDUAL</t>
  </si>
  <si>
    <t>Habilitación empresa transporte público</t>
  </si>
  <si>
    <t xml:space="preserve">Vinculación </t>
  </si>
  <si>
    <t>Desvinculaciòn de comùn acuerdo</t>
  </si>
  <si>
    <t>Desvinculaciòn administrativa</t>
  </si>
  <si>
    <t>Tarjeta de operaciòn Taxi (Expedicion y Renovacion)</t>
  </si>
  <si>
    <t>Duplicado tarjeta de operación Taxi</t>
  </si>
  <si>
    <t>Reposición tipo taxi</t>
  </si>
  <si>
    <t>TOTAL PERMISOS</t>
  </si>
  <si>
    <t xml:space="preserve">Permiso de carga sobredimensionada por 1 dia </t>
  </si>
  <si>
    <t xml:space="preserve">Permiso de carga sobredimensionada por 1 mes </t>
  </si>
  <si>
    <t xml:space="preserve">Permiso de carga sobredimensionada por 6 meses </t>
  </si>
  <si>
    <t xml:space="preserve">Permiso de carga sobredimensionada por 1 año </t>
  </si>
  <si>
    <t xml:space="preserve">Permiso de carge y descarge por 1 dia </t>
  </si>
  <si>
    <t>Permiso de carge y descarge por 1 mes</t>
  </si>
  <si>
    <t xml:space="preserve">Permiso de carge y descarge por 6 meses </t>
  </si>
  <si>
    <t xml:space="preserve">Permiso de carge y descarge por 1 año </t>
  </si>
  <si>
    <t xml:space="preserve">Permiso de circulacion para tractomulas y carga pesada 1 dia </t>
  </si>
  <si>
    <t>Permiso de circulacion para tractomulas y carga pesada 1mes</t>
  </si>
  <si>
    <t>Permiso de circulacion para tractomulas y carga pesada 6 meses</t>
  </si>
  <si>
    <t>Permiso de circulacion para tractomulas y carga pesada 1 año</t>
  </si>
  <si>
    <t>Cierre de via por obra y/o evento</t>
  </si>
  <si>
    <t>ESPECIES VENALES</t>
  </si>
  <si>
    <t>Placa vehìculo</t>
  </si>
  <si>
    <t>Placa moto</t>
  </si>
  <si>
    <t>Sustrato de licencia trànsito</t>
  </si>
  <si>
    <t>Sustrato de licencia conducción</t>
  </si>
  <si>
    <t>Sustrato de tarjeta de operación</t>
  </si>
  <si>
    <t>OTROS SERVICIOS (Inscrip. Levan. Embargos, Fotoc. HV, Certificados)</t>
  </si>
  <si>
    <t>Inscripciòn de embargos</t>
  </si>
  <si>
    <t>Levantamiento de embargo</t>
  </si>
  <si>
    <t>Peritazgo</t>
  </si>
  <si>
    <t>Fotocopia hoja de vida</t>
  </si>
  <si>
    <t>Formulario unico nacional</t>
  </si>
  <si>
    <t>Sistematizacion tramites</t>
  </si>
  <si>
    <t>Certificaciones y constancias</t>
  </si>
  <si>
    <t>TASAS</t>
  </si>
  <si>
    <t>Derechos de tránsito</t>
  </si>
  <si>
    <t>Derechos de trànsito 2009</t>
  </si>
  <si>
    <t>Derechos de trànsito 2010</t>
  </si>
  <si>
    <t>Derechos de trànsito 2011</t>
  </si>
  <si>
    <t>Derechos de trànsito 2012</t>
  </si>
  <si>
    <t>Intereses de Mora Derechos de Tránsito</t>
  </si>
  <si>
    <t>COMPARENDOS (Procesos Administrativos)</t>
  </si>
  <si>
    <t>Infracciones (comparendos)</t>
  </si>
  <si>
    <t>Comparendos vigencia actual</t>
  </si>
  <si>
    <t>Comparendos vigencias anteriores</t>
  </si>
  <si>
    <t>Fiscalización Electronica</t>
  </si>
  <si>
    <t>Recaudo Externo SIMIT</t>
  </si>
  <si>
    <t>OTROS CONCEPTOS</t>
  </si>
  <si>
    <t>Grúa</t>
  </si>
  <si>
    <t>Parqueadero</t>
  </si>
  <si>
    <t>Intereses Mora Comparendo</t>
  </si>
  <si>
    <t>Intereses  Mora Comparendo Simit</t>
  </si>
  <si>
    <t>Costas (CONSOLIDADO COSTAS)</t>
  </si>
  <si>
    <t>Gestionar Tramites de Inscripciòn de embargos</t>
  </si>
  <si>
    <t>Gestionar Tramites de Levantamiento de embargo</t>
  </si>
  <si>
    <t>Gestionar Tramites de Fotocopia hoja de vida</t>
  </si>
  <si>
    <t>Gestionar Tramites de Certificaciones y constancias</t>
  </si>
  <si>
    <t>Gestionar Tramites de Peritazgo</t>
  </si>
  <si>
    <t>Realizar tramites de Matrícula inicial</t>
  </si>
  <si>
    <t>Realizar tramites de Traspaso</t>
  </si>
  <si>
    <t>Realizar tramites de Transformación</t>
  </si>
  <si>
    <t>Realizar tramites de Rematricula</t>
  </si>
  <si>
    <t>Realizar tramites de Cancelación matrícula</t>
  </si>
  <si>
    <t>Realizar tramites de Cambio de placas</t>
  </si>
  <si>
    <t>Realizar tramites de Cambio de color</t>
  </si>
  <si>
    <t>Realizar tramites de Cambio de motor</t>
  </si>
  <si>
    <t>Realizar tramites de Cambio de servicio</t>
  </si>
  <si>
    <t>Realizar tramites de Duplicado licencia de tránsito</t>
  </si>
  <si>
    <t>Realizar tramites de Duplicado de placas</t>
  </si>
  <si>
    <t>Realizar tramites de Certificado de tradición</t>
  </si>
  <si>
    <t>Realizar tramites de Blindaje/desblindaje</t>
  </si>
  <si>
    <t>Realizar tramites de Inscripción de prenda</t>
  </si>
  <si>
    <t>Realizar tramites de Levantamiento de prenda</t>
  </si>
  <si>
    <t>Realizar tramites de Regrabaciòn de chasis, motor y serial</t>
  </si>
  <si>
    <t>Realizar tramites de Licencia de conducción</t>
  </si>
  <si>
    <t>Realizar tramites de Habilitación empresa transporte público</t>
  </si>
  <si>
    <t xml:space="preserve">Realizar tramites de Vinculación </t>
  </si>
  <si>
    <t>Realizar tramites de Desvinculaciòn de comùn acuerdo</t>
  </si>
  <si>
    <t>Realizar tramites de Desvinculaciòn administrativa</t>
  </si>
  <si>
    <t>Realizar tramites de Tarjeta de operaciòn Taxi (Expedicion y Renovacion)</t>
  </si>
  <si>
    <t>Realizar tramites de Duplicado tarjeta de operación Taxi</t>
  </si>
  <si>
    <t>Realizar tramites de Reposición tipo taxi</t>
  </si>
  <si>
    <t>Realizar tramites de Inscripciòn de embargos</t>
  </si>
  <si>
    <t>Realizar tramites de Levantamiento de embargo</t>
  </si>
  <si>
    <t>Realizar tramites de Fotocopia hoja de vida</t>
  </si>
  <si>
    <t>Realizar tramites de Certificaciones y constancias</t>
  </si>
  <si>
    <t>Gestionar tramites del registro nacional automotor</t>
  </si>
  <si>
    <t>Gestionar tramites del registro Nacional  de Transporte Publico</t>
  </si>
  <si>
    <t>Seguimiento y revisión de Obras Civiles Semafóricas</t>
  </si>
  <si>
    <t>Seguimiento y Revisión Obras Civiles de las microintervenciones Viales</t>
  </si>
  <si>
    <t>Realizar seguimiento y Revisión de las 10 Obras Civiles de las microintervenciones Viales en la implementación</t>
  </si>
  <si>
    <t>Realizar auditoria a la infraestructura vial (pavimentos, andenes, bordillos, entre otros) de las troncales de Transmetro.</t>
  </si>
  <si>
    <t>Seguimiento y revisión de la implementación de las rampas en intersecciones semaforizadas</t>
  </si>
  <si>
    <t>Elaboración de los 15 informes técnicos de seguimiento y revisión de la implementación de las rampas en las 15 intersecciones semaforizadas</t>
  </si>
  <si>
    <t>Elaboración de los diez (10) informes técnicos de las 10 Obras Civiles de las microintervenciones Viales en la implementación</t>
  </si>
  <si>
    <t>Elaboración de los tres (3) informes técnicos de las Obras Civiles Semafóricas en la implementación</t>
  </si>
  <si>
    <t>Elaboración de los dos (2) informes técnicos de la auditoria a la infraestructura vial (pavimentos, andenes, bordillos, entre otros) de las troncales de Transmetro</t>
  </si>
  <si>
    <t>Revisión de Planes de Manejo de Tráfico</t>
  </si>
  <si>
    <t>Revisión de Planes de Manejo de Tráfico por obra (Mantenimiento y otros actividades en via) radicados</t>
  </si>
  <si>
    <t>Organización operacional de puntos críticos cercanos o adyacentes a colegios y/o universidades</t>
  </si>
  <si>
    <t>Organización operacional de puntos críticos cercanos o adyacentes a centros comerciales</t>
  </si>
  <si>
    <r>
      <t>Recaudo de $ $</t>
    </r>
    <r>
      <rPr>
        <b/>
        <sz val="9"/>
        <rFont val="Arial Narrow"/>
        <family val="2"/>
      </rPr>
      <t>6,000,000,000</t>
    </r>
    <r>
      <rPr>
        <sz val="9"/>
        <rFont val="Arial Narrow"/>
        <family val="2"/>
      </rPr>
      <t xml:space="preserve"> por concepto de la Tasa de Derchos de Transito de la Vigencia 2013. </t>
    </r>
  </si>
  <si>
    <r>
      <t>Recuperacion de Cartera por concepto de la Tasa de Derechos de Transito de las vigencia anterior ( 2012): $</t>
    </r>
    <r>
      <rPr>
        <b/>
        <sz val="9"/>
        <rFont val="Arial Narrow"/>
        <family val="2"/>
      </rPr>
      <t>1,987,000,000</t>
    </r>
    <r>
      <rPr>
        <sz val="9"/>
        <rFont val="Arial Narrow"/>
        <family val="2"/>
      </rPr>
      <t xml:space="preserve"> </t>
    </r>
  </si>
  <si>
    <r>
      <t>Reaudo por valor de $</t>
    </r>
    <r>
      <rPr>
        <b/>
        <sz val="9"/>
        <rFont val="Arial Narrow"/>
        <family val="2"/>
      </rPr>
      <t>13.000</t>
    </r>
    <r>
      <rPr>
        <sz val="9"/>
        <rFont val="Arial Narrow"/>
        <family val="2"/>
      </rPr>
      <t xml:space="preserve"> millones por concepto de comparendos impuestos por infracciones fisicas, impuestas con agentes de transito y por infracciones con ayudas tecnologicas, vigencia 2013.</t>
    </r>
  </si>
  <si>
    <r>
      <t>Recuperación de cartera por vigencias anteriores (2009, 2010 y 2011) por concepto de multas de tránsito fisicas, por valor de</t>
    </r>
    <r>
      <rPr>
        <b/>
        <sz val="9"/>
        <rFont val="Arial Narrow"/>
        <family val="2"/>
      </rPr>
      <t xml:space="preserve"> $6,300 millones</t>
    </r>
    <r>
      <rPr>
        <sz val="9"/>
        <rFont val="Arial Narrow"/>
        <family val="2"/>
      </rPr>
      <t xml:space="preserve"> y Recuperación de cartera por vigencias anteriores (2010 ,2011 y 2012) por concepto de multas de tránsito impuestas con ayudas tecnologicas por valor de </t>
    </r>
    <r>
      <rPr>
        <b/>
        <sz val="9"/>
        <rFont val="Arial Narrow"/>
        <family val="2"/>
      </rPr>
      <t>$8.000 millones</t>
    </r>
  </si>
  <si>
    <r>
      <t>Recuperación de cartera por vigencias anteriores (2009, 2010 y 2011) por concepto de la tasa por derechos de tránsito por valor de $</t>
    </r>
    <r>
      <rPr>
        <b/>
        <sz val="9"/>
        <rFont val="Arial Narrow"/>
        <family val="2"/>
      </rPr>
      <t>2,000</t>
    </r>
    <r>
      <rPr>
        <sz val="9"/>
        <rFont val="Arial Narrow"/>
        <family val="2"/>
      </rPr>
      <t xml:space="preserve"> millones.</t>
    </r>
  </si>
  <si>
    <t>Adquirir radar, video camara, elementos de protección, odometros, analizador portátil de tráfico, avantel</t>
  </si>
  <si>
    <t>Lograr que los vehículos tipo taxi renueven sus tarjetas de operación, e incrementar las licencias de conduccion y duplicados de placas</t>
  </si>
  <si>
    <t>Vehículos matriculados por los leasing, compañias de financiamiento y bancos en SDMB</t>
  </si>
  <si>
    <t>Aumentar la base de datos de grandes clientes de la secretaria</t>
  </si>
  <si>
    <t>Contestar oportunamente Derechos de Peticion y demas solicitudes que ingresan al area.</t>
  </si>
  <si>
    <t>Participacion en Ferias Comerciales</t>
  </si>
  <si>
    <t>Incrementar las matriculas en la secretaria de los Vehiculos vendendidos en la ciudad</t>
  </si>
  <si>
    <t>Realizar DOS (2) campañas para que los poseedores de vehículos legalicen sus traspasos</t>
  </si>
  <si>
    <t>Medir y mejorar la satisfaccion del usuario en la atencion de sus trámites en sedes</t>
  </si>
  <si>
    <t>Arriendo 2 opacimetros</t>
  </si>
  <si>
    <t>Disponer de un cuerpo operativo no inferior a 250 personas con la dotación necesaria para para ejercer el control y la regulación del transito en las vías</t>
  </si>
  <si>
    <t>Dotar al 100% de los efectivos de la policía de tránsito con las herramientas requeridas para ejercer el control vial durante la vigencia</t>
  </si>
  <si>
    <t>Ejecutar el programa Zonas Escolares con movilidad Segura</t>
  </si>
  <si>
    <t>Adquisición de Kits de Patrulla Escolar para la ejecución de Zonas Escolares con Movilidad Segura</t>
  </si>
  <si>
    <t xml:space="preserve">Ejecución del contrato e interventoria de Intervenciones Lúdicas y realización del Conversatorio Sobre Seguridad Vial para docentes y directivos de las instituciones Educativas. </t>
  </si>
  <si>
    <t>Diseñar Video-juegos Educativos para los Parques Didácticos, Consolas de video-juego y Televisores</t>
  </si>
  <si>
    <t>Diseñar software para la Georeferenciación de los Programas de Educaciòn Vial: Campañas Educativas, Actividades con el Sector Productivo y Zonas escolares con Movilidad Segura.</t>
  </si>
  <si>
    <t>Diseñar Softwares para: - Gestión de información para el  Programa ZEMS, - Administración de datos Históricos de campañas y  - Medición de la influencia en el transporte y tránsito, según las características del parque automotor de las Empresas</t>
  </si>
  <si>
    <t>Contratar un Asesor Externo para la Gestión de campañas de Educación Vial</t>
  </si>
  <si>
    <t>Adquirir los implementos tecnológicos necesarios para el proceso de identificación y registro de datos del ciudadano ante el RUNT.</t>
  </si>
  <si>
    <t xml:space="preserve">Promover a través de capacitaciones y actividades los alcances de la ley 1503 de 2011 estableciendo una estrategia de intervención y alianzas con el sector Empresarial. </t>
  </si>
  <si>
    <t>Contratar un Tecnico de apoyo a la gestión para la ejecución y control de las actividades ejecutadas por la Secretaría Distrital de Movilidad  en materia de Seguridad Vial en el Sector Productivo del Distrito de Barraquilla.</t>
  </si>
  <si>
    <t>Fomentar la autorregulación y corresponsabilidad entre los actores viales en el uso y transito a través de activaciones e intervenciones pedagogicas en los corredores viales</t>
  </si>
  <si>
    <t xml:space="preserve">Promover en los ciudadanos el consumo responsable de alcohol, a través de la campaña educativa de Cultura Vial: Domino el Trago. </t>
  </si>
  <si>
    <t>Impresión de material pedagogico para Campañas.</t>
  </si>
  <si>
    <t>Contratar 7 Tecnico de apoyo a la gestion para la ejecución y control de las actividades en materia de Seguridad Vial y Cultura Vial en las Instituciones Educativas Distritales e Instituciones Educativas Privadas que operan en el Distrito.</t>
  </si>
  <si>
    <t>Capacitar en seguridad vial  a los Guias de Movilidad</t>
  </si>
  <si>
    <t>Promover la habilitación de espacios de participación para la promoción y formación de hábitos, comportamientos y conductas seguras en la vías. Contrato Divercity.</t>
  </si>
  <si>
    <t>Emerson Mercado</t>
  </si>
  <si>
    <t xml:space="preserve">Contratación de Profesional de apoyo a la gestión de actividades ejecutadas por la SDM en materia de Educación y Cultura Ciudadana y el desarrollo de proyectos educativos de cultura vial en los Parques Temáticos de la SDM. </t>
  </si>
  <si>
    <t>Adquirir 1113 Kits escolares adquiridos</t>
  </si>
  <si>
    <t>Diseñar e instalar Video juegos en los 3 parques temáticos de tránsito</t>
  </si>
  <si>
    <t>Adecuacion las Sedes de la Secretaría de Movilidad habilitadas para dictar los cursos pedagogicos a infractores, para la agilización del proceso de identificación y toma de datos del ciudadano Infractor</t>
  </si>
  <si>
    <t>Dotar con implementos tecnologicos y de conectividad RUNT las salas de capacitación</t>
  </si>
  <si>
    <t>Sensibilizar a 25.000 Niños entre 5 y 12 años de edad visitantes a la atracción de la SDM en Divercity</t>
  </si>
  <si>
    <t xml:space="preserve">Realizar el 100% de las adecuaciones programadas a las sedes y oficina de la secretaria </t>
  </si>
  <si>
    <t>Proceso de contratacion de prestacion de servicios de mantenimiento correctivo y preventivo de los vehiculos que pertenecen al parque automotor de la secretaria distrital de movilidad de barranquilla y estan asignados a la estacion de policia de transito de la metropolitana de barranquilla (mebar).</t>
  </si>
  <si>
    <t>Proceso de contratacion suministro de combustible (gasolina corriente, extra y acpm) para los vehiculos que estan asignados a l aestacion de policia de transito metropolitana de barranquilla por parte del distrito -secretaria de movilidad y que llevan a cabo los operativos de control y vigilancia en el distrito de barranquilla</t>
  </si>
  <si>
    <t>Servicio avantel de los equipos asignados a la secretaria de movilidad del distrito de barranquilla (cambio gradual por radios tipo motorola con gps)</t>
  </si>
  <si>
    <t>Prestacion de servicios como ingeniero de sistemas de soporte para el proceso de fiscalizacion electronica de transito.</t>
  </si>
  <si>
    <t>Prestacion de servicios de un tecnico en sistemas que preste soporte al centro unico de comando y control de trafico  semaforizacion-fiscalizacion electronica</t>
  </si>
  <si>
    <t>Prestacion de servicios como (2)  dos auxiliares administrativos en el centro unico de comando y control de trafico, que brinden apoyo al proceso de fiscalizacion electronica de transito en su operatividad.</t>
  </si>
  <si>
    <t>Suministro de combustible (gasolina corriente, extra y acpm) para los vehiculos que estan asignados a l secretaria de movilidad y que llevan a cabo los operativos de control</t>
  </si>
  <si>
    <t>Capacitar y/o sensibilizar a 300 Docentes mediante un conversatorio sobre seguridad vial y sensibilizar 17.883 Estudiantes de preescolar y básica mediante la ejecucion del  Contrato de Intervenciones Lúdicas</t>
  </si>
  <si>
    <t xml:space="preserve">Realizar el 100% de las adecuaciones fisicas programadas en las sedes comerciales para la atencion de 25.000 Personas asistentes a los Cursos Pedagógicos. </t>
  </si>
  <si>
    <t>Campaña educativa para la cultura vial: movilidad seguridad, ciudadanía. Programa Guias de Movilidad</t>
  </si>
  <si>
    <t>Actividades para la implementacion de la estrategia de medidas alternativas y sustitutivas - VTA</t>
  </si>
  <si>
    <t>2. Etapa intermedia de desarrollo de censo e implementacion de taximetro y publicidad. 2.1 Identificación y tratamiento de las contingencias juridicas que se puedan desprender de la ejecución del censo e instalación de taxímetros y publicidad. 2.2 Determinar tecnología de  taximetros a instalar a los vehículos de transporte Publico Individual. 2.3 Otorgar autorizacion a empresas o talleres  para la instalacion de taximetros. 2.4 Elaboracion del procedimiento para convocatoria al Censo. 2.5  Elaboración de la Resolución que reglamenta la ejecución del censo e instalacion de taxímentro y publicidad. 2.6  Socialización de la ejecución del Censo e i nstalación de taxímetro/ Plan de Medios.</t>
  </si>
  <si>
    <t>1. Etapa precontractual Identificacion de las Necesidades para la realizacion del censo de Taxis. 1.1 Identificacion del lugar para la ejecucion del censo, 1.2 Identificación de las necesidades logisticas y tecnologicas. 1.3 Solicitar acompañamiento de Autoridades y demás actores necesarios para la ejecucion del censo. 1.4 Elaboración estudio previo. 1.5 Presentación estudio previo.</t>
  </si>
  <si>
    <t>0. Realizar ajustes de depuracion al parque automotor taxi en base de datos.</t>
  </si>
  <si>
    <t>3. Etapa contractual, 3.1 Seguimiento a la etapa contractual.</t>
  </si>
  <si>
    <t>4. Ejecución contractual, 4.1 Desarrollo del Softaware de taxímetros, 4.2 ejecución del Censo</t>
  </si>
  <si>
    <t>70% de los vehiculos de transporte individual  con taximetro implementado</t>
  </si>
  <si>
    <t>Censar e instalar taximetros al 70% de los vehiculos de transporte publico individual</t>
  </si>
  <si>
    <r>
      <t xml:space="preserve">VIGENCIA     </t>
    </r>
    <r>
      <rPr>
        <b/>
        <u/>
        <sz val="9"/>
        <rFont val="Arial Narrow"/>
        <family val="2"/>
      </rPr>
      <t>2013</t>
    </r>
  </si>
  <si>
    <r>
      <t>Grúas: Inmovilizar minimo 20,000 vehiculos al año (CAMARAS EN PARQUEADERO</t>
    </r>
    <r>
      <rPr>
        <sz val="9"/>
        <color indexed="10"/>
        <rFont val="Arial Narrow"/>
        <family val="2"/>
      </rPr>
      <t xml:space="preserve">) </t>
    </r>
  </si>
  <si>
    <r>
      <t>Interventoria Grúas: Inmovilizar minimo 20,000 vehiculos al año (CAMARAS EN PARQUEADERO</t>
    </r>
    <r>
      <rPr>
        <sz val="9"/>
        <color indexed="10"/>
        <rFont val="Arial Narrow"/>
        <family val="2"/>
      </rPr>
      <t xml:space="preserve">) </t>
    </r>
  </si>
  <si>
    <r>
      <t>Portal de informacion web que incluye todo lo inherente al manejo de estadisticas e integracion con los diferentes proyectos de la SDM, que permitiran monitorear la movilidad en tiempo real</t>
    </r>
    <r>
      <rPr>
        <sz val="9"/>
        <color indexed="10"/>
        <rFont val="Arial Narrow"/>
        <family val="2"/>
      </rPr>
      <t xml:space="preserve">  2 profesionales en sistemas 1 junior</t>
    </r>
  </si>
  <si>
    <r>
      <t>Prestación de servicios profesionales como Abogado para apoyar en la resolución de las diferentes actuaciones administrativas que se desarrollan en la Oficina de Servicio al Cliente de dicha Secretaría, tales como el proceso de inscripción de pendientes judiciales, embargos y desembargos, peticiones, quejas, reclamos, consultas y demás que actuaciones que deben ser resueltas con conocimientos jurídicos</t>
    </r>
    <r>
      <rPr>
        <sz val="9"/>
        <color indexed="10"/>
        <rFont val="Arial Narrow"/>
        <family val="2"/>
      </rPr>
      <t>. JOEFREY</t>
    </r>
  </si>
  <si>
    <t>Reailzar un (1) Estudio para la Integracion del control de flota</t>
  </si>
  <si>
    <t>Despacho</t>
  </si>
  <si>
    <t>Implementación Sistema informativo de movilidad</t>
  </si>
  <si>
    <t>Adquirir softwares licenciados especificos</t>
  </si>
  <si>
    <t>Diseño e impresión mensual del periódico interno. Se publicarán notas escritas por funcionarios e invitados especiales, eventos, y actividades que tengan que ver con nuestro funcionamiento.</t>
  </si>
  <si>
    <t>Carteleras Sedes</t>
  </si>
  <si>
    <t>Implementar carteleras en cada sede para publicación de decretos, edictos, resoluciones, y comunicaciones internas y externas</t>
  </si>
  <si>
    <t xml:space="preserve">Cronologia de noticias </t>
  </si>
  <si>
    <t>Se llevara un registro y archivo real de los temas de movilidad y tener estadísticas sobre las noticias publicados en los diarios de mayor circulación nacional y los dos diarios locales con el objeto de llevar un registro y archivo real de los temas de movilidad y tener estadísticas sobre las noticias.</t>
  </si>
  <si>
    <t>Realizacion de Videos institucionales</t>
  </si>
  <si>
    <t>Produccion edicion y grabacion de videos institucionales para presentar en pantallas del estadio y en pantallas de transmetro y de centros comerciales</t>
  </si>
  <si>
    <t>Organizar RUEDAS DE PRENSA</t>
  </si>
  <si>
    <t>Planear, coordinar y  organizar 2 ruedas de prensa al mes de la Secretaria. Asi como, redactar los documentos soporte a las mismas.</t>
  </si>
  <si>
    <t>Jefes de Oficina</t>
  </si>
  <si>
    <t>Diligencia de formato, evaluación y Plan de Mejoramiento</t>
  </si>
  <si>
    <t>Control de Servicios no conformes</t>
  </si>
  <si>
    <t>Medición de la satisfacción del cliente</t>
  </si>
  <si>
    <t>Realización de encuesta, evaluación y Plan de Mejoramiento</t>
  </si>
  <si>
    <t>Revisión por la Dirección</t>
  </si>
  <si>
    <t>Someter a revisión y sustentar la evaluación de la gestión cada 4 meses</t>
  </si>
  <si>
    <t>Informe de Gestión, evaluación y Plan de Mejoramiento</t>
  </si>
  <si>
    <t>Medicion tiempos de atencion de incidentes</t>
  </si>
  <si>
    <t>Bajar los tiempos de atencion a usuarios en un 50%</t>
  </si>
  <si>
    <t>Implementacion sistema de tiket de soporte.</t>
  </si>
  <si>
    <t>jefe Oficina de Servicios Corporativos- Asesor Sistemas</t>
  </si>
  <si>
    <t>Reportes al SIMIT</t>
  </si>
  <si>
    <t>Mantener en menos del 2% el porcentaje de errores en la carga de simit</t>
  </si>
  <si>
    <t>Revision de boletines de rechazo por parte del SIMIT</t>
  </si>
  <si>
    <t>Reportes accidentes</t>
  </si>
  <si>
    <t>Mantener un 3% menos accidentes digitados q reportados</t>
  </si>
  <si>
    <t>Reportes semanales al Ministerio</t>
  </si>
  <si>
    <t>Implementacion Software de permisos</t>
  </si>
  <si>
    <t>Expedir los permisos con un proceso soportado en el sistema pudiendo enlazar el recaudo con nuestras cajas</t>
  </si>
  <si>
    <t>Implementacion Software</t>
  </si>
  <si>
    <t>Analisis de casos frecuentes y servicio</t>
  </si>
  <si>
    <t xml:space="preserve">Documentar los casos de soporte yu analizar posibles soluciones </t>
  </si>
  <si>
    <t>Reuniones quincenales de seguimiento</t>
  </si>
  <si>
    <t>Sistemas</t>
  </si>
  <si>
    <t>v</t>
  </si>
  <si>
    <t>Realizar una publicacion mensual del periodioco interno La Movida</t>
  </si>
  <si>
    <t>Diseño e impresión de publicaciones internas de carácter informactivo</t>
  </si>
  <si>
    <t>Consolidar un registro de las noticas positivas y negatrivas publicados en medios escritos de comunicación que hagan referencia a la secretaria de movilidad</t>
  </si>
  <si>
    <t>Coordinar y organizar la realiazacion del 100% de las ruedas de presnsa solicitadas por el Secretario de Movilidad</t>
  </si>
  <si>
    <t>Suministro de placas para vehiculos particulares, publicos oficiales y motos que por matricula inicial o por reposicion</t>
  </si>
  <si>
    <t xml:space="preserve">La contratacion para la compra o suministro de tarjetas para la impresion de licencias de transito </t>
  </si>
  <si>
    <t>La expedición del acto administrativo de renovación del certificado digital, requerido para la interacción con el RUNT, solicitado por la secretaria de movilidad del distrito de barranquilla</t>
  </si>
  <si>
    <t>La contratación para el arriendo de seis impresoras homologadas por el ministerio de transporte para la impresión de licencias de transito, licencias de conducción y tarjetas de operación del suministro de todos los insumos necesarios para la correcta impresión y funcionamiento de la misma</t>
  </si>
  <si>
    <t>A la contratación del servicio de actualización, soporte y mantenimiento del sistema de información del software extrañito y el software integrador qx-transito RUNT, para la secretaria de movilidad, con el derecho a la actualización  de nuevas versiones que incluyen cambios en la legislación legal vigente, mejoras y el servicio de soporte.</t>
  </si>
  <si>
    <t>La contratación para el arrendamiento de impresoras para la impresión de imágenes, fotocopias y escaneos a realizarse con impresoras instaladas en las dependencias de la secretaria distrital de movilidad; y servicio de impresiones fijas y variables en las instalaciones del proveedor.</t>
  </si>
  <si>
    <t>La contratación para la adquisición de 27 certificados digitales de función publica para los funcionarios de la secretaria de movilidad</t>
  </si>
  <si>
    <t>Prestación de servicios profesionales diseño e implementación del programa para administración del registro de conductores de taxis RCT</t>
  </si>
  <si>
    <t>Prestación de servicios profesionales diseño e implementación del programa para administración de especies venales</t>
  </si>
  <si>
    <t>Prestación de servicios profesionales diseño e implementación del programa para administración de los expedientes electrónicos de los registros</t>
  </si>
  <si>
    <t>Realizar campañas</t>
  </si>
  <si>
    <t>Implemetar 6 kioscos de informacion general para el usuario en las sedes de atencion al publico</t>
  </si>
  <si>
    <t>Enviar informacion y comunicados varios a la ciudadania adjunta a las facturas del servicio de Gas</t>
  </si>
  <si>
    <t>Realización de videos educativos</t>
  </si>
  <si>
    <t>Capacitacion en Qx a usuario final</t>
  </si>
  <si>
    <t>Mantener a los usuarios finales de la aplicación al tanto de las ultimas modificaciones y mejoras realizadas al software ya sea por asusntos de ley o por cambios en los procesos</t>
  </si>
  <si>
    <t>Dictar 4 capacitaciones en uso de software, 2 para servicios administrativos y 2 para servicio al cliente.</t>
  </si>
  <si>
    <t>Control de ingreso y salida a patios.</t>
  </si>
  <si>
    <t xml:space="preserve">Poder ejercer control sobre los vehiculos que ingresan y salen fisicamente a los patios. </t>
  </si>
  <si>
    <t>Revisar canales de datos,Establecer procedimiento de registro del ingreso y salida, Entrenar a los usuarios de patios, liberar el procedimiento</t>
  </si>
  <si>
    <t>Capacitar y/o sensibilizar a: 1240  Docentes, 280 Transportadores escolares, 6.176 Estudiantes y visitar 193 Colegios en el Marco del programa Zonas Escolares con Movilidad Segura.</t>
  </si>
  <si>
    <t>Capacitar y/o sensibilizar a 200 Funcionarios de empresas y 5.600 Transportadores.</t>
  </si>
  <si>
    <t>Recepcionar, revisar y registrar fisicamente la documentacion  generada en las oficinas de Servicio al Cliente,  para su organización, digitalizacion y archivo.</t>
  </si>
  <si>
    <t xml:space="preserve">Controlar y facilitar la consulta de  todos los registros provenientes de las sedes de servicio al cliente </t>
  </si>
  <si>
    <t>Registro en base de datos, utilizacion del modulo archivo para expedientes de vehiculos.</t>
  </si>
  <si>
    <t>jefe Oficina de Servicios Corporativos- Asesor Archivo</t>
  </si>
  <si>
    <t>Asegurar la debida custodia y conservacion de los documentos de archivo.</t>
  </si>
  <si>
    <t>Documentos debidamente conservados y archivados</t>
  </si>
  <si>
    <t>Solcitud de diseño para estantatería y unidades de conservacion para los registros de RNA, RNC y recibos de caja.</t>
  </si>
  <si>
    <t>Organización y archivo de recibos cajas</t>
  </si>
  <si>
    <t>Organizar y archivar todos los recibos de caja generados desde el año 2009 hasta 2013</t>
  </si>
  <si>
    <t>Buscar las condiciones  y las unidades de conservacion apropiadas para el archivo y conservacion de esta serie documental. Definir politicas para el envio, recepcion y archivo de esta serie documental.</t>
  </si>
  <si>
    <t>jefe Oficina de Servicios Corporativos-Asesor Archivo</t>
  </si>
  <si>
    <t>Digitalización y fotocopiado de expedientes de vehiculos por solicitud del Area de Servicio al cliente y del area administrativa.</t>
  </si>
  <si>
    <t>Atender, revisar y digitalizar oportunamente, todas las solicitades de las diferentes sedes para su consulta y fotocopiado de documentos</t>
  </si>
  <si>
    <t>Disponer de los equipos e insumos necesarios para la atencion oportuna de las solicitudes recibidas. Actitud comprometida de todo el personal de Arhivo para dar respuesta inmediata a los requerimientos</t>
  </si>
  <si>
    <t xml:space="preserve">Atencion oportuna de las PQR </t>
  </si>
  <si>
    <t>Atender las diferentes PQR y solicitudes de informacion en un plazo maximo de 48 horas, a partir de la fecha de recibido de la solicitud en el Archivo.</t>
  </si>
  <si>
    <t>Controlar y direccionar las diferentes PQR y solicitudes de informacion, para la respuesta dentro del plazo establecido.</t>
  </si>
  <si>
    <t xml:space="preserve">jefe Oficina de Servicios Corporativos- Asesor Archivo </t>
  </si>
  <si>
    <t>Radicacion, digitalizacion, digitacion y custodia de los comparendos impuestos por la Policia de Transito.</t>
  </si>
  <si>
    <t>Controlar estrictamente el registro y gestion de todos los comparendos impuestos, devueltos y con solicitud de tramite de anulacion.</t>
  </si>
  <si>
    <t>Utilizacion de registros electronicos y manuales para la asignacion de comparenderas y recepcion de comparendos. Tramite ante la Oficina de Servicios Administrativos de las solicitudes de anulacion de comparendos y presentacion de informes</t>
  </si>
  <si>
    <t>Asignacion, radicacion, digitalizacion y digitacion de los Ipats</t>
  </si>
  <si>
    <t xml:space="preserve">Verificacion y control de asignacion de Ipats y radicacion oportuna de los mismos, por parte de los patrulleros de la Policia de Transito </t>
  </si>
  <si>
    <t>Reporte diario de las inconsistencias detectadas en la elaboracion de Ipats e informe mensual de los Ipats en poder de los patrulleros. Seguimiento del proceso de nootificacion de digitacion de Ipats para asignacion de nuevos rangos.</t>
  </si>
  <si>
    <t>Envio de los comparendos de transporte publico a la Superintendencia de Puertos y Transporte, empresa y propietarios, según resolucion 3027 de 2010.</t>
  </si>
  <si>
    <t>Envio diario de las fotocopias de comparendos de transporte publico a propietarios y empresas</t>
  </si>
  <si>
    <t>Solicitar al Area de Sistemas el cargue diario de esta informacion y la remision oportuna de las fotocopias de los comparendos de transporte publico.</t>
  </si>
  <si>
    <t>jefe Oficina de Servicios Corporativos- Asesor Archivo.</t>
  </si>
  <si>
    <t>Actualización página web</t>
  </si>
  <si>
    <t>Publicidad facebook</t>
  </si>
  <si>
    <t>Contrato de prestación de servicios Técnico Operativo (Community Manager)</t>
  </si>
  <si>
    <t>Línea anticorrupción</t>
  </si>
  <si>
    <t>Diseño e implementación del programa para los kioscos de información</t>
  </si>
  <si>
    <t>Compra de kioscos para consulta para los ciudadanos</t>
  </si>
  <si>
    <t>Emitir una publicacion bimensual del periodico externo</t>
  </si>
  <si>
    <t>Diseñar, editar, imprimir y distribuir un periódico bimensual para la ciudadania</t>
  </si>
  <si>
    <t>Realizar campañas informativas en radio en horas pico</t>
  </si>
  <si>
    <t>Implemetar carteleras corporativas</t>
  </si>
  <si>
    <t>Implemetar carteleras corporativas en todas las sedes</t>
  </si>
  <si>
    <t>Realñizar actualizaciones mensuales a la pagina web de la secretaria y las que se requieran</t>
  </si>
  <si>
    <t>Organizar la Semana de la movilidad en un periodo del año con el fin de informar sobre temas de movilidad, transito y transporte</t>
  </si>
  <si>
    <t>Organizar una (1) evento en el año</t>
  </si>
  <si>
    <t>Gestiopnar nuevos canales de informacion al usuario</t>
  </si>
  <si>
    <t>Sistema de cámaras de seguridad para cada una de las sedes</t>
  </si>
  <si>
    <t>Desarrollo eficiente y eficaz de la Gestión Tributaria</t>
  </si>
  <si>
    <t>Efectividad y Estabilidad del Sistema Tributario</t>
  </si>
  <si>
    <t>Firma de convenio con la empresa Gases del Caribe para divulgar nuestas campañas a través de las facturas de gas</t>
  </si>
  <si>
    <t>Coordinar con el área de comunicaciones de Gases del Caribe el diseño, la planeación y la distribución por estrato de las Campañas y cambios viales que realice la Secretaría de Movilidad</t>
  </si>
  <si>
    <t>Suministro de implementos informativos y logísticos para la realización de las campañas educativas: respeto a las normas y señales de tránsito, Navidad, Carnaval, alcoholemia, peatones, uso de las vias, fiscalizacion electronica, chatarrizaciones y contravencional etc.)</t>
  </si>
  <si>
    <t>Diseño e impresión de publicaciones internas de carácter informativo</t>
  </si>
  <si>
    <t>Realizar una publicación mensual del periódico interno La Movida.</t>
  </si>
  <si>
    <t>Diseño e impresión mensual del periódico interno. Se publicarán notas escritas por funcionarios e invitados especiales, eventos, y actividades que tengan que ver con nuestro funcionamiento con el objeto de darle un carácter institucional y crear sentido de pertencia.</t>
  </si>
  <si>
    <t xml:space="preserve">Cronología de noticias </t>
  </si>
  <si>
    <t>Consolidar un registro de las noticias positivas y negativas publicadas en medios escritos de comunicación que hagan referencia a la Secretaria de Movilidad</t>
  </si>
  <si>
    <t>Se llevará un registro y archivo real de los temas de movilidad y estadísticas sobre las noticias publicadas en los diarios de mayor circulación nacional y diarios locales, con el objeto de tener un marco de referencia del trabajo de socialización e información hacia la ciudadanía.</t>
  </si>
  <si>
    <t>Produccion edicion y grabacion de videos institucionales para presentar en pantallas del Estadio y en pantallas de transmetro, de centros comerciales y externas, con el objeto de mantener a la ciudadanía atentan a nuestras informaciones y campañas de movilidad.</t>
  </si>
  <si>
    <t>Asesor de Despacho / Comunicaciones</t>
  </si>
  <si>
    <t>jefe Oficina de Servicios Corporativos- Asesor Logistica</t>
  </si>
  <si>
    <t>Atender los requerimientos recibidos</t>
  </si>
  <si>
    <t>1) Recibir el requerimiento  2) Contactar al  Supervisor de vigilancia y hacerle el requerimiento 3) Hacer seguimiento a la atención del Requerimiento</t>
  </si>
  <si>
    <t>Coordinar la atención de los requermientos relacionados con los vehículos asignados a esta Secretaría</t>
  </si>
  <si>
    <t>1) Recibir el requerimiento  2) Contactar al  Coordinador del Contrato de Renting de Vehículos en Sec General y hacerle el requerimiento 3) Hacer seguimiento a la atención del Requerimiento</t>
  </si>
  <si>
    <t>Coordinar el transporte de suministros de papelería, traslado de trámites y equipos de oficina entre las diferentes sedes y el traslado de funcionarios entre las sedes</t>
  </si>
  <si>
    <t>1) Atender la programación Semanal de trasnporte de trámites  2) Atender las solicitudes de suministro de papeleria 3) Atender las necesidades de transporte de funcionarios</t>
  </si>
  <si>
    <t>Coordinar la atención de las solicitudes realizadas por las diferentes sedes y dependencias de la Secretaria de Movilidad,  relacionadas con mantenimientos y reparaciones de las sedes locativas, fumigaciones, equipos audiovisuales e impresoras, daños de servicios públicos,</t>
  </si>
  <si>
    <t>1)Recibir la solicitud del área afectada 2) Poner en conocimiento de Secretaria Gral el daño o reparación a efectuar  3) Hacerle seguimiento a la reparación y/o atención de la solicitud</t>
  </si>
  <si>
    <t>Dotar a las diferentes áreas de la Secretaría de Movilidad de la papelería y elementos de oficina que requieran</t>
  </si>
  <si>
    <t>Velar por la dotacion  de papelería y elementos de oficina del personal de la secretaria  para el cumplimiento de sus  funciones.</t>
  </si>
  <si>
    <t>1) Recibir solicitud de las áreas  2) Realizar pedido a través del software Atlantis 3) Aprobación de Compras en secretaría General 4) Recibir Papelería y Suministros solicitados  6) Entrega de papelería y sumnistros a las áreas solicitantes</t>
  </si>
  <si>
    <t>Cumplimiento del contrato</t>
  </si>
  <si>
    <t>1) Colaborar y coordinar en la ejecución del contrato 2) Exigir el cumplimiento del contrato en los términos pactados 3) Certificar el cumplimiento de las obligaciones del contratista</t>
  </si>
  <si>
    <r>
      <t>Corredores Modelos con Paraderos:Organización de vias con bahias para paradero de buses</t>
    </r>
    <r>
      <rPr>
        <sz val="9"/>
        <color indexed="10"/>
        <rFont val="Arial Narrow"/>
        <family val="2"/>
      </rPr>
      <t xml:space="preserve"> </t>
    </r>
    <r>
      <rPr>
        <sz val="9"/>
        <rFont val="Arial Narrow"/>
        <family val="2"/>
      </rPr>
      <t>de acuerdo plan de ejecución de Construseñales aprobado por comité técnico y la oficina de Concesiones en el mes de Diciembre de 2012</t>
    </r>
  </si>
  <si>
    <t>Consultoría para la viabilidad técnica y financiera para la puesta en marcha de la unidad de desarrollo y soporte de tecnología informática [UDETEC]</t>
  </si>
  <si>
    <t>Auditoria al mobiliario de los equipos de fiscalización electronica diecesies (16) instalados hasta diciembre de 2013</t>
  </si>
  <si>
    <t xml:space="preserve">Plan Mal Parqueo: Control diario, se programara 3 planes especiales por semana  </t>
  </si>
  <si>
    <t>Plan Cargue y Descargue en cumplimiento al decreto 0444 de 2012 : control diario, se programara 1 plan especial semanal</t>
  </si>
  <si>
    <t xml:space="preserve">Plan circulacion de vehiculos con capacidad superiro a cinco  toneladas en cumplimiento al decreto 0445 de 2012 , control diario, 1 plan especial semanal </t>
  </si>
  <si>
    <t>Plan maquinaria pesada: en cumplimiento al decreto 0488 de 2012, control diario, se programara 1 plan especial semanal.</t>
  </si>
  <si>
    <t>Plan control Montacargas, en cumplimiento al decreto 0727 de 2011 y la resolucion 0019 de 2011, control diario se programara 1 plan especial semanal.</t>
  </si>
  <si>
    <t xml:space="preserve">Plan Dacias y transporte ilegal sobre la circunvalar: control diario se programara 1 plan especial Semanal: </t>
  </si>
  <si>
    <t>control al servicio de Transporte publico ilegal, cambio de servicio sobre la circunvalar: control diario, se programara 2 planes especiales semanal.</t>
  </si>
  <si>
    <t xml:space="preserve">control al Transporte Publico Individual : control diario, se programaran  1 plan especial semanal. </t>
  </si>
  <si>
    <t>Control al cambio de servicio (taxicolectivo) : control diario, se programaran 3 planes especiales semanal.</t>
  </si>
  <si>
    <t xml:space="preserve">Control plan nevadas de taxis y buses sobre la via publica </t>
  </si>
  <si>
    <t>Control Transporte Publico Colectivo (Cambio de rutas) : control diario, se programaran 2 planes  especiales Semanal.</t>
  </si>
  <si>
    <t xml:space="preserve">Control para vehiculos no autorizados </t>
  </si>
  <si>
    <t>Control a bicicoches: control diario, se programaran 2 planes especiales semanal.</t>
  </si>
  <si>
    <t>Control a  VTA, control diario, se programaran 1 planes especiales semanal (sujeto a la construccion del coso)</t>
  </si>
  <si>
    <t xml:space="preserve">Control a Mototaxismo, control diario se programaran 2 planes especiales semanales (cumplimiento al decreto distrital) </t>
  </si>
  <si>
    <t xml:space="preserve">Disminucion de la aacidentalidad por embriaguez </t>
  </si>
  <si>
    <t xml:space="preserve"> Ejecucion de Puestos de control fijos y moviles para el control de la embriaguez en conductores como:
Se realizaran 2 planes durante los fines de semana </t>
  </si>
  <si>
    <t xml:space="preserve">
Plan Transporte Intermunicipal. Control diario se programara 1 plan especial semanal </t>
  </si>
  <si>
    <t xml:space="preserve">Plan Nevadas y Terminales piratas Control diario se programara 1 plan especial semanal </t>
  </si>
  <si>
    <t xml:space="preserve">Plan Revision Documental: control diario ( Verificación de SOAT, revision Tecnomecanica, licencia de conducción, Licencia de T ransito) se programaran dos planes especiales durante la semana </t>
  </si>
  <si>
    <t>Plan Tarjetas de Operación: control diario se programaran 2 planes especiales Semanal</t>
  </si>
  <si>
    <t xml:space="preserve">Control y supervision a permisos especiales de circulacion de vehiculos de carga pesada y permisos especiales a motocicletas, Control diario 1 plan especial semanal </t>
  </si>
  <si>
    <t>Plan Empresas de Transporte Escolar: se programaran 2 planes semanal durante la temparada escolar (febrero al 15 de junio y del 15 de julio a noviembre)</t>
  </si>
  <si>
    <t xml:space="preserve">TEMPORADAS ESPECIALES O SERVICIOS EXTRAORDINARIOS </t>
  </si>
  <si>
    <t>MEJORAMIENTO DE LA MOVILIDAD ; Coordinar y programar la ejecucion de Planes Operativos para mejorar la Movilidad</t>
  </si>
  <si>
    <t>CONTROL AL TRANSPORTE PUBLICO INDIVIDUAL Y COLECTIVO  Ejecucion de planes operativos para realizar el control al transporte publico</t>
  </si>
  <si>
    <t xml:space="preserve">Control al Transporte Intermunicipal y departamental: Implementacion de Planes Operativos para mejorar la Movilidad para controlar el transporte publico intermunicipal y departamental </t>
  </si>
  <si>
    <t>CONTROL DOCUMENTACION: Coordinar y programar la ejecucion de Planes Operativos para mejorar la Movilidad</t>
  </si>
  <si>
    <t>ASISTENCIA A SERVICIOS REQUERIDOS: Coordinar y programar la ejecucion de Planes Operativos de Asistencia</t>
  </si>
  <si>
    <t xml:space="preserve"> Atencion de la  Accidentalidad,  Servicios Especiales, Cobro Coactivo: de lunes a sabado, Control ambiental: de lunes a sabado </t>
  </si>
  <si>
    <t>Realizar planes según la disponipobilidad de herramientas, dispositivos y recursos en general</t>
  </si>
  <si>
    <t>Coordinar y programar la ejecucion de Planes Operativos para temporadas especiales como: Plan Carnaval, Plan Navidad, Plan Estadios</t>
  </si>
  <si>
    <t>Instalación de dipositivos para invidentes en tres intersecciones semaforizadas</t>
  </si>
  <si>
    <t>Construcción de rampas en intersecciones semaforizadas con paso peatonal seguro</t>
  </si>
  <si>
    <t>Fortalecimiento institucional del area de cobro persuasivo y coactivo, a traves de la contratacion de personal (5) profesional en derecho que preste servicios como abogado en el area de cartera.</t>
  </si>
  <si>
    <t>Secretaría de Movilidad</t>
  </si>
  <si>
    <t>Diseño e implementación del programa para el agendamiento, reagendamiento y presentación de los cursos CIA por web</t>
  </si>
  <si>
    <t>Realización 2 videos educativos</t>
  </si>
  <si>
    <t>Fortalecimiento de la gestión de cobro persuasivo y coactivo mediante la impresión y distribucion de 128,520 facturas y la impresionn  y distribucion  minimo  500,000 oficios persuasivos, mandamientos de pago, embargos. Comunicaciones y demas documentos necesarios para la gestion de cobro persuasivo y coactivo</t>
  </si>
  <si>
    <t>Diseño del Software de Gestion de información completado en el 60%</t>
  </si>
  <si>
    <t>Diseño del Software de Georeferenciación completado en el 80%</t>
  </si>
  <si>
    <t>Numero de conductores VTA, participantes en actividades dentro de la estrategia  y numero de conductores VTA con actividades sustitutivas</t>
  </si>
  <si>
    <t>Sensibilizar a: 16.500 Peatones, 7.700 Motociclistas, 200 Ciclistas, 10 000 Conductores.
Sensibilizar 5.500 Personas por Consumo Responsable de Alcohol</t>
  </si>
  <si>
    <t>Decretar embargos de automotores y cuentas bancarias a que haya lugar dentro de los nuevos procesos de ejecución fiscal por deudas originadas en multas de tránsito.</t>
  </si>
  <si>
    <t>Elaborar el Plan de Compras SDM</t>
  </si>
  <si>
    <t>Envíar el plan a la Seccretaria General antes del 13 de enero de 2013.</t>
  </si>
  <si>
    <t xml:space="preserve">Desarrollar los Procesos de Pre- Contratactuales </t>
  </si>
  <si>
    <t>Realizar todos los procesos de pre- contractuales  contenidos en el plan de compras 2013</t>
  </si>
  <si>
    <t xml:space="preserve">• Elaboraciónde Estudios Previos de las areas de la SDM 
• Revisión del  EP
• Gestionar ante la  Secretaria General los estudios de mercado  cuando se requiera.
• Solicitud de CDP
• Radicación del EP en la Sec. Gral. con el CDP 
• Seguimiento del Proceso de Contratación: el equipo de contratación continúa haciendo seguimiento al proceso contractual  para que todo se desarrolle de acuerdo a los términos y condiciones establecidas en el EP.
</t>
  </si>
  <si>
    <t>• Verificar Contratos realizados : periódicamente verifica el estado de ejecución de los contratos para solicitar a los interventores la carpeta  de Interventoría y/o supervisión al momento de finalizar la ejecución de los mismos.   
• Recibir las carpetas de Interventoría/Supervisión del contrato liquidado. 
• Verificar que la carpeta contenga todo lo exigido por el Manual de Interventoría (Estudio Previo, CDP, RP, Propuesta, Pliegos Definitivos, Contrato, Pagos, correspondencia, actas, requerimientos, permisos, pruebas, entre otros)
• Levantamiento del Acta de Recibo de la Carpeta de Interventoría en donde se informa la fecha de recibida la carpeta, funcionario que realiza la entrega, documentación contenida en la carpeta y el lugar donde esta reposa.    
• Archivar la carpeta en el Archivo de la Oficina de Servicios Corporativos.</t>
  </si>
  <si>
    <t>Sensibilizacion  a todos los  actores viales mediante  la difusión de información a través de Medios de Comunicación prensa, radio y televisión, página web institucional y redes sociales, y por comunicación Directa: Cartas, circulares., boletines, archivos de Imágenes y archivos fílmicos, como soporte a los medios y a la pagina WEB.</t>
  </si>
  <si>
    <t>Diseño de camapañs ´publicitarias</t>
  </si>
  <si>
    <t>Apoyar la socialización de las intervenciones viales realizadas por el Área Técnica (semaforizaciones, cambios viales, microintervenciones, etc.) en el 100% de las intervenciones</t>
  </si>
  <si>
    <t>Implementacion de una (1) linea telefonica para contacto dierecto con los usuarios y Asegurar que cada una de las sedes cuenten con buzones para que los ciudadanos presenten sus quejas y reclamos, como lo ordena la Ley.</t>
  </si>
  <si>
    <t>Coordinar la Atención de requerimientos relacionados con el Servicio de Vigilancia y aseo en las distintas sedes</t>
  </si>
  <si>
    <t>ejercer la Supervisión de contratos de arrendamiento de las sedes y demas asuntos asignados</t>
  </si>
  <si>
    <t>Disponer de un cuerpo operativo no inferior a 250 personas con la dotación necesaria para para ejercer el control y la regulación del transito en las vías para poder realizar minimo 1736 operativos de control y regulacion durante la vigencia 2013</t>
  </si>
  <si>
    <t>Realizar medición de la prestación de los servicios cada 4 meses y establecer planes de mejoramiento</t>
  </si>
  <si>
    <t>Realizar una medición de la efectividad de los controles cada 4 meses</t>
  </si>
</sst>
</file>

<file path=xl/styles.xml><?xml version="1.0" encoding="utf-8"?>
<styleSheet xmlns="http://schemas.openxmlformats.org/spreadsheetml/2006/main">
  <numFmts count="8">
    <numFmt numFmtId="44" formatCode="_(&quot;$&quot;\ * #,##0.00_);_(&quot;$&quot;\ * \(#,##0.00\);_(&quot;$&quot;\ * &quot;-&quot;??_);_(@_)"/>
    <numFmt numFmtId="43" formatCode="_(* #,##0.00_);_(* \(#,##0.00\);_(* &quot;-&quot;??_);_(@_)"/>
    <numFmt numFmtId="164" formatCode="0;[Red]0"/>
    <numFmt numFmtId="165" formatCode="0.0%"/>
    <numFmt numFmtId="166" formatCode="&quot;$&quot;#,##0.00;[Red]&quot;$&quot;#,##0.00"/>
    <numFmt numFmtId="167" formatCode="&quot;$&quot;\ #,##0"/>
    <numFmt numFmtId="168" formatCode="_-&quot;$&quot;\ * #,##0.00_-;\-&quot;$&quot;\ * #,##0.00_-;_-&quot;$&quot;\ * &quot;-&quot;??_-;_-@_-"/>
    <numFmt numFmtId="169" formatCode="&quot;$&quot;\ #,##0.00"/>
  </numFmts>
  <fonts count="38">
    <font>
      <sz val="10"/>
      <name val="Arial"/>
    </font>
    <font>
      <b/>
      <sz val="10"/>
      <name val="Arial"/>
      <family val="2"/>
    </font>
    <font>
      <sz val="10"/>
      <name val="Arial"/>
      <family val="2"/>
    </font>
    <font>
      <sz val="11"/>
      <name val="Arial Narrow"/>
      <family val="2"/>
    </font>
    <font>
      <b/>
      <sz val="11"/>
      <name val="Arial Narrow"/>
      <family val="2"/>
    </font>
    <font>
      <sz val="14"/>
      <name val="Arial Narrow"/>
      <family val="2"/>
    </font>
    <font>
      <b/>
      <sz val="14"/>
      <name val="Arial Narrow"/>
      <family val="2"/>
    </font>
    <font>
      <b/>
      <u/>
      <sz val="14"/>
      <name val="Arial Narrow"/>
      <family val="2"/>
    </font>
    <font>
      <sz val="8"/>
      <color indexed="81"/>
      <name val="Tahoma"/>
      <family val="2"/>
    </font>
    <font>
      <b/>
      <sz val="8"/>
      <color indexed="81"/>
      <name val="Tahoma"/>
      <family val="2"/>
    </font>
    <font>
      <b/>
      <sz val="9"/>
      <color indexed="81"/>
      <name val="Tahoma"/>
      <family val="2"/>
    </font>
    <font>
      <sz val="9"/>
      <color indexed="81"/>
      <name val="Tahoma"/>
      <family val="2"/>
    </font>
    <font>
      <sz val="11"/>
      <color theme="1"/>
      <name val="Calibri"/>
      <family val="2"/>
      <scheme val="minor"/>
    </font>
    <font>
      <b/>
      <sz val="9"/>
      <color theme="0"/>
      <name val="Arial Narrow"/>
      <family val="2"/>
    </font>
    <font>
      <sz val="9"/>
      <color theme="1"/>
      <name val="Calibri"/>
      <family val="2"/>
      <scheme val="minor"/>
    </font>
    <font>
      <sz val="9"/>
      <color theme="0"/>
      <name val="Calibri"/>
      <family val="2"/>
      <scheme val="minor"/>
    </font>
    <font>
      <b/>
      <sz val="9"/>
      <color theme="3"/>
      <name val="Arial Narrow"/>
      <family val="2"/>
    </font>
    <font>
      <b/>
      <sz val="9"/>
      <color theme="1"/>
      <name val="Arial Narrow"/>
      <family val="2"/>
    </font>
    <font>
      <sz val="9"/>
      <color theme="1"/>
      <name val="Arial Narrow"/>
      <family val="2"/>
    </font>
    <font>
      <b/>
      <sz val="8"/>
      <color theme="1"/>
      <name val="Arial"/>
      <family val="2"/>
    </font>
    <font>
      <sz val="8"/>
      <name val="Arial"/>
      <family val="2"/>
    </font>
    <font>
      <sz val="8"/>
      <color theme="1"/>
      <name val="Arial"/>
      <family val="2"/>
    </font>
    <font>
      <sz val="9"/>
      <name val="Arial"/>
      <family val="2"/>
    </font>
    <font>
      <b/>
      <sz val="9"/>
      <name val="Arial"/>
      <family val="2"/>
    </font>
    <font>
      <b/>
      <sz val="8"/>
      <name val="Arial"/>
      <family val="2"/>
    </font>
    <font>
      <b/>
      <sz val="9"/>
      <name val="Arial Narrow"/>
      <family val="2"/>
    </font>
    <font>
      <b/>
      <sz val="8"/>
      <color theme="0"/>
      <name val="Arial"/>
      <family val="2"/>
    </font>
    <font>
      <sz val="9"/>
      <color theme="1"/>
      <name val="Arial"/>
      <family val="2"/>
    </font>
    <font>
      <sz val="9"/>
      <color indexed="64"/>
      <name val="Arial"/>
      <family val="2"/>
    </font>
    <font>
      <sz val="9"/>
      <color indexed="8"/>
      <name val="Arial"/>
      <family val="2"/>
    </font>
    <font>
      <b/>
      <sz val="8"/>
      <color theme="3"/>
      <name val="Arial"/>
      <family val="2"/>
    </font>
    <font>
      <sz val="10"/>
      <name val="Arial"/>
      <family val="2"/>
    </font>
    <font>
      <sz val="9"/>
      <name val="Arial Narrow"/>
      <family val="2"/>
    </font>
    <font>
      <sz val="11"/>
      <name val="Arial"/>
      <family val="2"/>
    </font>
    <font>
      <sz val="10"/>
      <name val="Arial"/>
      <family val="2"/>
    </font>
    <font>
      <b/>
      <u/>
      <sz val="9"/>
      <name val="Arial Narrow"/>
      <family val="2"/>
    </font>
    <font>
      <sz val="9"/>
      <color rgb="FF000000"/>
      <name val="Arial Narrow"/>
      <family val="2"/>
    </font>
    <font>
      <sz val="9"/>
      <color indexed="10"/>
      <name val="Arial Narrow"/>
      <family val="2"/>
    </font>
  </fonts>
  <fills count="1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rgb="FF00206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1" tint="0.499984740745262"/>
        <bgColor indexed="64"/>
      </patternFill>
    </fill>
    <fill>
      <patternFill patternType="solid">
        <fgColor theme="9" tint="0.59999389629810485"/>
        <bgColor indexed="64"/>
      </patternFill>
    </fill>
  </fills>
  <borders count="5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hair">
        <color indexed="64"/>
      </left>
      <right style="hair">
        <color indexed="64"/>
      </right>
      <top/>
      <bottom style="hair">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double">
        <color auto="1"/>
      </right>
      <top style="medium">
        <color indexed="64"/>
      </top>
      <bottom style="medium">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top/>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diagonal/>
    </border>
    <border>
      <left style="hair">
        <color indexed="64"/>
      </left>
      <right style="double">
        <color indexed="64"/>
      </right>
      <top style="hair">
        <color indexed="64"/>
      </top>
      <bottom style="thin">
        <color indexed="64"/>
      </bottom>
      <diagonal/>
    </border>
  </borders>
  <cellStyleXfs count="9">
    <xf numFmtId="0" fontId="0" fillId="0" borderId="0"/>
    <xf numFmtId="168" fontId="12" fillId="0" borderId="0" applyFont="0" applyFill="0" applyBorder="0" applyAlignment="0" applyProtection="0"/>
    <xf numFmtId="44" fontId="12" fillId="0" borderId="0" applyFont="0" applyFill="0" applyBorder="0" applyAlignment="0" applyProtection="0"/>
    <xf numFmtId="0" fontId="12" fillId="0" borderId="0"/>
    <xf numFmtId="0" fontId="2" fillId="0" borderId="0"/>
    <xf numFmtId="9" fontId="31" fillId="0" borderId="0" applyFont="0" applyFill="0" applyBorder="0" applyAlignment="0" applyProtection="0"/>
    <xf numFmtId="0" fontId="2" fillId="0" borderId="0"/>
    <xf numFmtId="0" fontId="2" fillId="0" borderId="0"/>
    <xf numFmtId="43" fontId="34" fillId="0" borderId="0" applyFont="0" applyFill="0" applyBorder="0" applyAlignment="0" applyProtection="0"/>
  </cellStyleXfs>
  <cellXfs count="543">
    <xf numFmtId="0" fontId="0" fillId="0" borderId="0" xfId="0"/>
    <xf numFmtId="0" fontId="5" fillId="0" borderId="0" xfId="0" applyFont="1" applyAlignment="1">
      <alignment horizontal="left"/>
    </xf>
    <xf numFmtId="0" fontId="6" fillId="0" borderId="4" xfId="0" applyFont="1" applyBorder="1" applyAlignment="1">
      <alignment horizontal="centerContinuous"/>
    </xf>
    <xf numFmtId="0" fontId="6" fillId="0" borderId="0" xfId="0" applyFont="1" applyBorder="1" applyAlignment="1">
      <alignment horizontal="centerContinuous"/>
    </xf>
    <xf numFmtId="0" fontId="6" fillId="0" borderId="5" xfId="0" applyFont="1" applyBorder="1" applyAlignment="1">
      <alignment horizontal="centerContinuous"/>
    </xf>
    <xf numFmtId="0" fontId="5" fillId="0" borderId="5" xfId="0" applyFont="1" applyBorder="1" applyAlignment="1">
      <alignment horizontal="centerContinuous"/>
    </xf>
    <xf numFmtId="0" fontId="5" fillId="0" borderId="4" xfId="0" applyFont="1" applyBorder="1" applyAlignment="1">
      <alignment horizontal="centerContinuous"/>
    </xf>
    <xf numFmtId="0" fontId="5" fillId="0" borderId="4" xfId="0" applyFont="1" applyBorder="1" applyAlignment="1">
      <alignment horizontal="left"/>
    </xf>
    <xf numFmtId="0" fontId="5" fillId="0" borderId="5" xfId="0" applyFont="1" applyBorder="1" applyAlignment="1">
      <alignment horizontal="left"/>
    </xf>
    <xf numFmtId="0" fontId="6" fillId="0" borderId="4" xfId="0" applyFont="1" applyBorder="1" applyAlignment="1">
      <alignment horizontal="left" vertical="center"/>
    </xf>
    <xf numFmtId="0" fontId="6" fillId="0" borderId="5" xfId="0" applyFont="1" applyBorder="1" applyAlignment="1">
      <alignment horizontal="left" vertical="center"/>
    </xf>
    <xf numFmtId="165" fontId="5" fillId="0" borderId="7" xfId="0" applyNumberFormat="1" applyFont="1" applyFill="1" applyBorder="1" applyAlignment="1" applyProtection="1">
      <alignment horizontal="left" vertical="center" wrapText="1"/>
      <protection locked="0"/>
    </xf>
    <xf numFmtId="166" fontId="5" fillId="0" borderId="7" xfId="0" applyNumberFormat="1" applyFont="1" applyBorder="1" applyAlignment="1" applyProtection="1">
      <alignment horizontal="center" wrapText="1"/>
      <protection locked="0"/>
    </xf>
    <xf numFmtId="0" fontId="5" fillId="0" borderId="7" xfId="0" applyFont="1" applyBorder="1" applyAlignment="1" applyProtection="1">
      <alignment horizontal="center" wrapText="1"/>
      <protection locked="0"/>
    </xf>
    <xf numFmtId="0" fontId="5" fillId="0" borderId="8" xfId="0" applyFont="1" applyBorder="1" applyAlignment="1" applyProtection="1">
      <alignment horizontal="center" wrapText="1"/>
      <protection locked="0"/>
    </xf>
    <xf numFmtId="0" fontId="5" fillId="0" borderId="17" xfId="0" applyFont="1" applyBorder="1" applyAlignment="1">
      <alignment horizontal="left"/>
    </xf>
    <xf numFmtId="0" fontId="5" fillId="0" borderId="18" xfId="0" applyFont="1" applyBorder="1" applyAlignment="1">
      <alignment horizontal="left"/>
    </xf>
    <xf numFmtId="0" fontId="5" fillId="0" borderId="19" xfId="0" applyFont="1" applyBorder="1" applyAlignment="1">
      <alignment horizontal="left"/>
    </xf>
    <xf numFmtId="0" fontId="5" fillId="0" borderId="0" xfId="0" applyFont="1" applyAlignment="1">
      <alignment horizontal="right" vertical="center"/>
    </xf>
    <xf numFmtId="0" fontId="5" fillId="0" borderId="0" xfId="0" applyFont="1" applyAlignment="1">
      <alignment horizontal="left" vertical="center"/>
    </xf>
    <xf numFmtId="165" fontId="5" fillId="2" borderId="7" xfId="0" applyNumberFormat="1" applyFont="1" applyFill="1" applyBorder="1" applyAlignment="1" applyProtection="1">
      <alignment horizontal="left" vertical="center" wrapText="1"/>
      <protection locked="0"/>
    </xf>
    <xf numFmtId="0" fontId="13" fillId="7" borderId="26" xfId="0" applyFont="1" applyFill="1" applyBorder="1" applyAlignment="1">
      <alignment vertical="center" wrapText="1"/>
    </xf>
    <xf numFmtId="0" fontId="14" fillId="0" borderId="0" xfId="0" applyFont="1" applyAlignment="1">
      <alignment horizontal="center" vertical="center"/>
    </xf>
    <xf numFmtId="0" fontId="14" fillId="0" borderId="0" xfId="0" applyFont="1" applyAlignment="1">
      <alignment horizontal="left" vertical="center"/>
    </xf>
    <xf numFmtId="0" fontId="13" fillId="7" borderId="25" xfId="0" applyFont="1" applyFill="1" applyBorder="1" applyAlignment="1">
      <alignment horizontal="center" vertical="center" wrapText="1"/>
    </xf>
    <xf numFmtId="0" fontId="15" fillId="8" borderId="0" xfId="0" applyFont="1" applyFill="1" applyAlignment="1">
      <alignment horizontal="center" vertical="center" wrapText="1"/>
    </xf>
    <xf numFmtId="0" fontId="15" fillId="9" borderId="0" xfId="0" applyFont="1" applyFill="1" applyAlignment="1">
      <alignment horizontal="center" vertical="center" wrapText="1"/>
    </xf>
    <xf numFmtId="0" fontId="16" fillId="0" borderId="6" xfId="0" applyFont="1" applyFill="1" applyBorder="1" applyAlignment="1">
      <alignment vertical="center"/>
    </xf>
    <xf numFmtId="0" fontId="16" fillId="0" borderId="6" xfId="0" applyFont="1" applyFill="1" applyBorder="1" applyAlignment="1">
      <alignment vertical="center" wrapText="1"/>
    </xf>
    <xf numFmtId="167" fontId="14" fillId="0" borderId="6" xfId="0" applyNumberFormat="1" applyFont="1" applyBorder="1" applyAlignment="1">
      <alignment horizontal="center" vertical="center" wrapText="1"/>
    </xf>
    <xf numFmtId="167" fontId="14" fillId="0" borderId="6" xfId="0" applyNumberFormat="1" applyFont="1" applyBorder="1" applyAlignment="1">
      <alignment horizontal="left" vertical="center" wrapText="1"/>
    </xf>
    <xf numFmtId="0" fontId="17" fillId="10" borderId="6" xfId="0" applyFont="1" applyFill="1" applyBorder="1" applyAlignment="1">
      <alignment vertical="center"/>
    </xf>
    <xf numFmtId="0" fontId="17" fillId="10" borderId="6" xfId="0" applyFont="1" applyFill="1" applyBorder="1" applyAlignment="1">
      <alignment horizontal="left" vertical="center" wrapText="1"/>
    </xf>
    <xf numFmtId="0" fontId="18" fillId="0" borderId="6" xfId="0" applyFont="1" applyFill="1" applyBorder="1" applyAlignment="1">
      <alignment horizontal="center" vertical="center" wrapText="1"/>
    </xf>
    <xf numFmtId="0" fontId="18" fillId="0" borderId="6" xfId="0" applyFont="1" applyFill="1" applyBorder="1" applyAlignment="1">
      <alignment horizontal="left" vertical="center" wrapText="1"/>
    </xf>
    <xf numFmtId="0" fontId="18" fillId="0" borderId="6" xfId="0" applyFont="1" applyFill="1" applyBorder="1" applyAlignment="1">
      <alignment vertical="justify" wrapText="1"/>
    </xf>
    <xf numFmtId="0" fontId="17" fillId="10" borderId="6" xfId="0" applyFont="1" applyFill="1" applyBorder="1" applyAlignment="1">
      <alignment vertical="center" wrapText="1"/>
    </xf>
    <xf numFmtId="0" fontId="18" fillId="4" borderId="6" xfId="0" applyFont="1" applyFill="1" applyBorder="1" applyAlignment="1">
      <alignment horizontal="left" vertical="center" wrapText="1"/>
    </xf>
    <xf numFmtId="0" fontId="18" fillId="0" borderId="6" xfId="0" applyFont="1" applyFill="1" applyBorder="1" applyAlignment="1">
      <alignment vertical="center"/>
    </xf>
    <xf numFmtId="0" fontId="18" fillId="0" borderId="25" xfId="0" applyFont="1" applyFill="1" applyBorder="1" applyAlignment="1">
      <alignment horizontal="center" vertical="center" wrapText="1"/>
    </xf>
    <xf numFmtId="0" fontId="18" fillId="0" borderId="25" xfId="0" applyFont="1" applyFill="1" applyBorder="1" applyAlignment="1">
      <alignment horizontal="left" vertical="center" wrapText="1"/>
    </xf>
    <xf numFmtId="0" fontId="17" fillId="10" borderId="6" xfId="0" applyFont="1" applyFill="1" applyBorder="1"/>
    <xf numFmtId="0" fontId="18" fillId="0" borderId="6" xfId="0" applyFont="1" applyBorder="1" applyAlignment="1">
      <alignment horizontal="center"/>
    </xf>
    <xf numFmtId="0" fontId="18" fillId="0" borderId="6" xfId="0" applyFont="1" applyBorder="1"/>
    <xf numFmtId="0" fontId="3" fillId="0" borderId="0" xfId="0" applyFont="1" applyFill="1" applyBorder="1" applyAlignment="1">
      <alignment horizontal="left"/>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22" fillId="0" borderId="0" xfId="0" applyFont="1" applyAlignment="1">
      <alignment horizontal="left"/>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Border="1"/>
    <xf numFmtId="0" fontId="24"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4" fillId="0" borderId="0" xfId="0" applyFont="1" applyFill="1" applyBorder="1" applyAlignment="1">
      <alignment horizontal="left" vertical="center"/>
    </xf>
    <xf numFmtId="166" fontId="3" fillId="0" borderId="0" xfId="0" applyNumberFormat="1" applyFont="1" applyFill="1" applyBorder="1" applyAlignment="1" applyProtection="1">
      <alignment horizontal="center" wrapText="1"/>
      <protection locked="0"/>
    </xf>
    <xf numFmtId="0" fontId="3" fillId="0" borderId="0" xfId="0" applyFont="1" applyFill="1" applyBorder="1" applyAlignment="1" applyProtection="1">
      <alignment horizontal="center" wrapText="1"/>
      <protection locked="0"/>
    </xf>
    <xf numFmtId="0" fontId="0" fillId="0" borderId="0" xfId="0" applyFill="1" applyBorder="1"/>
    <xf numFmtId="0" fontId="20" fillId="0" borderId="0" xfId="0" applyFont="1" applyFill="1" applyBorder="1" applyAlignment="1">
      <alignment vertical="center" wrapText="1"/>
    </xf>
    <xf numFmtId="0" fontId="20" fillId="0" borderId="0" xfId="0" applyFont="1" applyFill="1" applyBorder="1"/>
    <xf numFmtId="0" fontId="24" fillId="0" borderId="0" xfId="0" applyFont="1" applyFill="1" applyBorder="1" applyAlignment="1">
      <alignment horizontal="center" wrapText="1"/>
    </xf>
    <xf numFmtId="0" fontId="24" fillId="11" borderId="10" xfId="0" applyFont="1" applyFill="1" applyBorder="1" applyAlignment="1">
      <alignment vertical="center" wrapText="1"/>
    </xf>
    <xf numFmtId="0" fontId="24" fillId="0" borderId="10" xfId="0" applyFont="1" applyFill="1" applyBorder="1" applyAlignment="1">
      <alignment vertical="center" wrapText="1"/>
    </xf>
    <xf numFmtId="0" fontId="24" fillId="11" borderId="14" xfId="0" applyFont="1" applyFill="1" applyBorder="1" applyAlignment="1">
      <alignment vertical="center" wrapText="1"/>
    </xf>
    <xf numFmtId="0" fontId="24" fillId="0" borderId="11" xfId="0" applyFont="1" applyFill="1" applyBorder="1" applyAlignment="1">
      <alignment vertical="center" wrapText="1"/>
    </xf>
    <xf numFmtId="0" fontId="26" fillId="5" borderId="0" xfId="0" applyFont="1" applyFill="1" applyBorder="1" applyAlignment="1">
      <alignment horizontal="center" vertical="center" wrapText="1"/>
    </xf>
    <xf numFmtId="0" fontId="0" fillId="12" borderId="0" xfId="0" applyFill="1" applyBorder="1"/>
    <xf numFmtId="0" fontId="22" fillId="12" borderId="0" xfId="0" applyFont="1" applyFill="1" applyBorder="1" applyAlignment="1">
      <alignment horizontal="center"/>
    </xf>
    <xf numFmtId="0" fontId="24" fillId="12" borderId="0" xfId="0" applyFont="1" applyFill="1" applyBorder="1" applyAlignment="1">
      <alignment horizontal="center" vertical="center" wrapText="1"/>
    </xf>
    <xf numFmtId="0" fontId="24" fillId="12" borderId="0" xfId="0" applyFont="1" applyFill="1" applyBorder="1" applyAlignment="1">
      <alignment horizontal="center" vertical="center"/>
    </xf>
    <xf numFmtId="0" fontId="24" fillId="12" borderId="0" xfId="0" applyFont="1" applyFill="1" applyBorder="1" applyAlignment="1" applyProtection="1">
      <alignment horizontal="center" vertical="center" wrapText="1"/>
      <protection locked="0"/>
    </xf>
    <xf numFmtId="0" fontId="22" fillId="0" borderId="0" xfId="0" applyFont="1" applyFill="1" applyAlignment="1">
      <alignment horizontal="left"/>
    </xf>
    <xf numFmtId="0" fontId="22" fillId="0" borderId="0" xfId="0" applyFont="1" applyFill="1" applyAlignment="1">
      <alignment horizontal="left" vertical="center"/>
    </xf>
    <xf numFmtId="0" fontId="22" fillId="0" borderId="0" xfId="0" applyFont="1" applyFill="1" applyAlignment="1">
      <alignment horizontal="center" vertical="center"/>
    </xf>
    <xf numFmtId="0" fontId="22" fillId="3" borderId="0" xfId="0" applyFont="1" applyFill="1" applyAlignment="1">
      <alignment horizontal="center"/>
    </xf>
    <xf numFmtId="0" fontId="22" fillId="3" borderId="2" xfId="0" applyFont="1" applyFill="1" applyBorder="1" applyAlignment="1">
      <alignment horizontal="center"/>
    </xf>
    <xf numFmtId="0" fontId="23" fillId="0" borderId="4" xfId="0" applyFont="1" applyBorder="1" applyAlignment="1">
      <alignment horizontal="left"/>
    </xf>
    <xf numFmtId="0" fontId="23" fillId="0" borderId="0" xfId="0" applyFont="1" applyFill="1" applyBorder="1" applyAlignment="1">
      <alignment horizontal="center" vertical="center"/>
    </xf>
    <xf numFmtId="0" fontId="22" fillId="3" borderId="0" xfId="0" applyFont="1" applyFill="1" applyBorder="1" applyAlignment="1">
      <alignment horizontal="center"/>
    </xf>
    <xf numFmtId="0" fontId="23" fillId="0" borderId="5" xfId="0" applyFont="1" applyBorder="1" applyAlignment="1">
      <alignment horizontal="left"/>
    </xf>
    <xf numFmtId="0" fontId="22" fillId="0" borderId="4" xfId="0" applyFont="1" applyBorder="1" applyAlignment="1">
      <alignment horizontal="left"/>
    </xf>
    <xf numFmtId="0" fontId="22" fillId="0" borderId="0" xfId="0" applyFont="1" applyFill="1" applyBorder="1" applyAlignment="1">
      <alignment horizontal="center" vertical="center"/>
    </xf>
    <xf numFmtId="0" fontId="22" fillId="0" borderId="5" xfId="0" applyFont="1" applyBorder="1" applyAlignment="1">
      <alignment horizontal="left"/>
    </xf>
    <xf numFmtId="0" fontId="22" fillId="0" borderId="0" xfId="0" applyFont="1" applyFill="1" applyBorder="1" applyAlignment="1">
      <alignment horizontal="left" vertical="center"/>
    </xf>
    <xf numFmtId="0" fontId="22" fillId="0" borderId="0" xfId="0" applyFont="1" applyBorder="1" applyAlignment="1">
      <alignment horizontal="left"/>
    </xf>
    <xf numFmtId="0" fontId="23" fillId="0" borderId="0" xfId="0" applyFont="1" applyFill="1" applyBorder="1" applyAlignment="1">
      <alignment horizontal="left" vertical="center"/>
    </xf>
    <xf numFmtId="0" fontId="22" fillId="0" borderId="9" xfId="0" applyFont="1" applyBorder="1" applyAlignment="1" applyProtection="1">
      <alignment horizontal="center" wrapText="1"/>
      <protection locked="0"/>
    </xf>
    <xf numFmtId="0" fontId="22" fillId="0" borderId="21" xfId="0" applyFont="1" applyBorder="1" applyAlignment="1" applyProtection="1">
      <alignment horizontal="center" wrapText="1"/>
      <protection locked="0"/>
    </xf>
    <xf numFmtId="0" fontId="22" fillId="0" borderId="37" xfId="0" applyFont="1" applyBorder="1" applyAlignment="1" applyProtection="1">
      <alignment horizontal="center" wrapText="1"/>
      <protection locked="0"/>
    </xf>
    <xf numFmtId="0" fontId="22" fillId="0" borderId="9" xfId="0" applyFont="1" applyFill="1" applyBorder="1" applyAlignment="1" applyProtection="1">
      <alignment horizontal="justify" vertical="center" wrapText="1"/>
      <protection locked="0"/>
    </xf>
    <xf numFmtId="0" fontId="22" fillId="0" borderId="38" xfId="0" applyFont="1" applyBorder="1" applyAlignment="1" applyProtection="1">
      <alignment horizontal="center" wrapText="1"/>
      <protection locked="0"/>
    </xf>
    <xf numFmtId="0" fontId="22" fillId="0" borderId="5" xfId="0" applyFont="1" applyBorder="1" applyAlignment="1">
      <alignment horizontal="left" vertical="center"/>
    </xf>
    <xf numFmtId="1" fontId="22" fillId="0" borderId="9" xfId="0" applyNumberFormat="1" applyFont="1" applyFill="1" applyBorder="1" applyAlignment="1" applyProtection="1">
      <alignment horizontal="center" vertical="center" wrapText="1"/>
      <protection locked="0"/>
    </xf>
    <xf numFmtId="0" fontId="22" fillId="0" borderId="9" xfId="0" applyFont="1" applyFill="1" applyBorder="1" applyAlignment="1">
      <alignment horizontal="justify" vertical="center" wrapText="1"/>
    </xf>
    <xf numFmtId="0" fontId="22" fillId="0" borderId="9" xfId="0" applyFont="1" applyFill="1" applyBorder="1" applyAlignment="1">
      <alignment horizontal="left" vertical="center"/>
    </xf>
    <xf numFmtId="0" fontId="22" fillId="0" borderId="9" xfId="0" applyFont="1" applyFill="1" applyBorder="1" applyAlignment="1">
      <alignment horizontal="center" vertical="center"/>
    </xf>
    <xf numFmtId="0" fontId="22" fillId="0" borderId="9" xfId="0" applyFont="1" applyBorder="1" applyAlignment="1">
      <alignment horizontal="left"/>
    </xf>
    <xf numFmtId="0" fontId="22" fillId="0" borderId="19" xfId="0" applyFont="1" applyBorder="1" applyAlignment="1">
      <alignment horizontal="left"/>
    </xf>
    <xf numFmtId="0" fontId="20" fillId="0" borderId="0" xfId="0" applyFont="1" applyBorder="1"/>
    <xf numFmtId="0" fontId="30" fillId="0" borderId="0" xfId="0" applyFont="1" applyFill="1" applyBorder="1" applyAlignment="1">
      <alignment vertical="center" wrapText="1"/>
    </xf>
    <xf numFmtId="0" fontId="21" fillId="0" borderId="0" xfId="0" applyFont="1" applyFill="1" applyBorder="1" applyAlignment="1">
      <alignment horizontal="left" vertical="center" wrapText="1"/>
    </xf>
    <xf numFmtId="0" fontId="19" fillId="10" borderId="0" xfId="0" applyFont="1" applyFill="1" applyBorder="1"/>
    <xf numFmtId="0" fontId="21" fillId="0" borderId="0" xfId="0" applyFont="1" applyFill="1" applyBorder="1" applyAlignment="1">
      <alignment vertical="justify" wrapText="1"/>
    </xf>
    <xf numFmtId="0" fontId="21" fillId="4" borderId="0" xfId="0" applyFont="1" applyFill="1" applyBorder="1" applyAlignment="1">
      <alignment horizontal="left" vertical="center" wrapText="1"/>
    </xf>
    <xf numFmtId="0" fontId="21" fillId="0" borderId="0" xfId="0" applyFont="1" applyFill="1" applyBorder="1" applyAlignment="1">
      <alignment vertical="center"/>
    </xf>
    <xf numFmtId="0" fontId="21" fillId="0" borderId="0" xfId="0" applyFont="1" applyBorder="1"/>
    <xf numFmtId="4" fontId="20" fillId="0" borderId="0" xfId="4" applyNumberFormat="1" applyFont="1" applyFill="1" applyBorder="1" applyAlignment="1">
      <alignment horizontal="center" vertical="center" wrapText="1"/>
    </xf>
    <xf numFmtId="0" fontId="19" fillId="13" borderId="0" xfId="0" applyFont="1" applyFill="1" applyBorder="1" applyAlignment="1">
      <alignment horizontal="left" vertical="center" wrapText="1"/>
    </xf>
    <xf numFmtId="0" fontId="19" fillId="13" borderId="0" xfId="0" applyFont="1" applyFill="1" applyBorder="1" applyAlignment="1">
      <alignment vertical="center" wrapText="1"/>
    </xf>
    <xf numFmtId="0" fontId="19" fillId="13" borderId="0" xfId="0" applyFont="1" applyFill="1" applyBorder="1"/>
    <xf numFmtId="0" fontId="20" fillId="13" borderId="0" xfId="0" applyFont="1" applyFill="1" applyBorder="1"/>
    <xf numFmtId="0" fontId="22" fillId="0" borderId="4" xfId="0" applyFont="1" applyBorder="1" applyAlignment="1">
      <alignment horizontal="center" vertical="center"/>
    </xf>
    <xf numFmtId="0" fontId="20" fillId="0" borderId="0" xfId="0" applyFont="1" applyAlignment="1">
      <alignment horizontal="center" wrapText="1"/>
    </xf>
    <xf numFmtId="0" fontId="20" fillId="0" borderId="0" xfId="0" applyFont="1" applyAlignment="1">
      <alignment vertical="top" wrapText="1"/>
    </xf>
    <xf numFmtId="0" fontId="22" fillId="0" borderId="38" xfId="0" applyFont="1" applyBorder="1" applyAlignment="1" applyProtection="1">
      <alignment horizontal="center" vertical="center" wrapText="1"/>
      <protection locked="0"/>
    </xf>
    <xf numFmtId="0" fontId="22" fillId="0" borderId="34" xfId="0" applyFont="1" applyBorder="1" applyAlignment="1">
      <alignment horizontal="justify" wrapText="1"/>
    </xf>
    <xf numFmtId="0" fontId="5" fillId="0" borderId="0" xfId="4" applyFont="1" applyAlignment="1">
      <alignment horizontal="left"/>
    </xf>
    <xf numFmtId="0" fontId="22" fillId="0" borderId="0" xfId="0" applyFont="1" applyAlignment="1">
      <alignment horizontal="left" vertical="center"/>
    </xf>
    <xf numFmtId="0" fontId="22" fillId="11" borderId="9" xfId="0" applyFont="1" applyFill="1" applyBorder="1" applyAlignment="1">
      <alignment horizontal="justify" vertical="center" wrapText="1"/>
    </xf>
    <xf numFmtId="1" fontId="22" fillId="11" borderId="9" xfId="0" applyNumberFormat="1" applyFont="1" applyFill="1" applyBorder="1" applyAlignment="1" applyProtection="1">
      <alignment horizontal="center" vertical="center" wrapText="1"/>
      <protection locked="0"/>
    </xf>
    <xf numFmtId="0" fontId="22" fillId="11" borderId="9" xfId="0" applyFont="1" applyFill="1" applyBorder="1" applyAlignment="1" applyProtection="1">
      <alignment horizontal="justify" wrapText="1"/>
      <protection locked="0"/>
    </xf>
    <xf numFmtId="0" fontId="22" fillId="0" borderId="4" xfId="0" applyFont="1" applyFill="1" applyBorder="1" applyAlignment="1">
      <alignment horizontal="center" vertical="center"/>
    </xf>
    <xf numFmtId="0" fontId="33" fillId="0" borderId="0" xfId="0" applyFont="1" applyFill="1" applyAlignment="1">
      <alignment horizontal="left"/>
    </xf>
    <xf numFmtId="0" fontId="2" fillId="0" borderId="0" xfId="0" applyFont="1"/>
    <xf numFmtId="0" fontId="23" fillId="0" borderId="0" xfId="0" applyFont="1" applyBorder="1" applyAlignment="1">
      <alignment horizontal="center"/>
    </xf>
    <xf numFmtId="0" fontId="22" fillId="0" borderId="0" xfId="0" applyFont="1" applyBorder="1" applyAlignment="1">
      <alignment horizontal="center"/>
    </xf>
    <xf numFmtId="0" fontId="5" fillId="0" borderId="4" xfId="0" applyFont="1" applyBorder="1" applyAlignment="1">
      <alignment horizontal="left" vertical="center"/>
    </xf>
    <xf numFmtId="0" fontId="5" fillId="0" borderId="17" xfId="0" applyFont="1" applyBorder="1" applyAlignment="1">
      <alignment horizontal="left" vertical="center"/>
    </xf>
    <xf numFmtId="0" fontId="3" fillId="0" borderId="0" xfId="0" applyFont="1" applyFill="1" applyAlignment="1">
      <alignment horizontal="left"/>
    </xf>
    <xf numFmtId="0" fontId="32" fillId="0" borderId="0" xfId="0" applyFont="1" applyFill="1" applyAlignment="1">
      <alignment horizontal="left"/>
    </xf>
    <xf numFmtId="0" fontId="32" fillId="0" borderId="9" xfId="0" applyFont="1" applyFill="1" applyBorder="1" applyAlignment="1" applyProtection="1">
      <alignment horizontal="left" vertical="center" wrapText="1"/>
      <protection locked="0"/>
    </xf>
    <xf numFmtId="165" fontId="32" fillId="0" borderId="9" xfId="0" applyNumberFormat="1" applyFont="1" applyFill="1" applyBorder="1" applyAlignment="1" applyProtection="1">
      <alignment horizontal="justify" wrapText="1"/>
      <protection locked="0"/>
    </xf>
    <xf numFmtId="0" fontId="32" fillId="0" borderId="9" xfId="0" applyFont="1" applyFill="1" applyBorder="1" applyAlignment="1" applyProtection="1">
      <alignment horizontal="center" wrapText="1"/>
      <protection locked="0"/>
    </xf>
    <xf numFmtId="0" fontId="23" fillId="3" borderId="0" xfId="0" applyFont="1" applyFill="1" applyBorder="1" applyAlignment="1">
      <alignment horizontal="center" vertical="center"/>
    </xf>
    <xf numFmtId="0" fontId="22" fillId="3" borderId="0" xfId="0" applyFont="1" applyFill="1" applyBorder="1" applyAlignment="1">
      <alignment horizontal="center" vertical="center"/>
    </xf>
    <xf numFmtId="0" fontId="23" fillId="0" borderId="0" xfId="0" applyFont="1" applyBorder="1" applyAlignment="1">
      <alignment horizontal="center" vertical="center"/>
    </xf>
    <xf numFmtId="0" fontId="22" fillId="0" borderId="0" xfId="0" applyFont="1" applyBorder="1" applyAlignment="1">
      <alignment horizontal="left" vertical="center"/>
    </xf>
    <xf numFmtId="0" fontId="22" fillId="0" borderId="34" xfId="0" applyFont="1" applyBorder="1" applyAlignment="1">
      <alignment horizontal="justify" vertical="center" wrapText="1"/>
    </xf>
    <xf numFmtId="0" fontId="22" fillId="0" borderId="1" xfId="0" applyFont="1" applyBorder="1" applyAlignment="1">
      <alignment horizontal="left"/>
    </xf>
    <xf numFmtId="0" fontId="22" fillId="0" borderId="2" xfId="0" applyFont="1" applyFill="1" applyBorder="1" applyAlignment="1">
      <alignment horizontal="left" vertical="center"/>
    </xf>
    <xf numFmtId="0" fontId="22" fillId="0" borderId="2" xfId="0" applyFont="1" applyFill="1" applyBorder="1" applyAlignment="1">
      <alignment horizontal="center" vertical="center"/>
    </xf>
    <xf numFmtId="0" fontId="22" fillId="0" borderId="2" xfId="0" applyFont="1" applyBorder="1" applyAlignment="1">
      <alignment horizontal="left" vertical="center"/>
    </xf>
    <xf numFmtId="0" fontId="22" fillId="0" borderId="2" xfId="0" applyFont="1" applyBorder="1" applyAlignment="1">
      <alignment horizontal="left"/>
    </xf>
    <xf numFmtId="0" fontId="23" fillId="0" borderId="3" xfId="0" applyFont="1" applyBorder="1" applyAlignment="1">
      <alignment horizontal="right"/>
    </xf>
    <xf numFmtId="0" fontId="32" fillId="0" borderId="5" xfId="0" applyFont="1" applyFill="1" applyBorder="1" applyAlignment="1">
      <alignment horizontal="left"/>
    </xf>
    <xf numFmtId="0" fontId="22" fillId="0" borderId="23" xfId="0" applyFont="1" applyBorder="1" applyAlignment="1" applyProtection="1">
      <alignment horizontal="center" wrapText="1"/>
      <protection locked="0"/>
    </xf>
    <xf numFmtId="0" fontId="22" fillId="0" borderId="23" xfId="0" applyFont="1" applyBorder="1" applyAlignment="1">
      <alignment horizontal="left"/>
    </xf>
    <xf numFmtId="0" fontId="27" fillId="0" borderId="20" xfId="3" applyFont="1" applyFill="1" applyBorder="1" applyAlignment="1">
      <alignment horizontal="center" vertical="center" wrapText="1"/>
    </xf>
    <xf numFmtId="0" fontId="22" fillId="0" borderId="41" xfId="0" applyFont="1" applyBorder="1" applyAlignment="1">
      <alignment horizontal="left"/>
    </xf>
    <xf numFmtId="0" fontId="22" fillId="0" borderId="17" xfId="0" applyFont="1" applyBorder="1" applyAlignment="1">
      <alignment horizontal="left"/>
    </xf>
    <xf numFmtId="0" fontId="22" fillId="0" borderId="18" xfId="0" applyFont="1" applyFill="1" applyBorder="1" applyAlignment="1">
      <alignment horizontal="left" vertical="center"/>
    </xf>
    <xf numFmtId="0" fontId="22" fillId="0" borderId="18" xfId="0" applyFont="1" applyFill="1" applyBorder="1" applyAlignment="1">
      <alignment horizontal="center" vertical="center"/>
    </xf>
    <xf numFmtId="0" fontId="22" fillId="3" borderId="18" xfId="0" applyFont="1" applyFill="1" applyBorder="1" applyAlignment="1">
      <alignment horizontal="center"/>
    </xf>
    <xf numFmtId="0" fontId="22" fillId="0" borderId="18" xfId="0" applyFont="1" applyBorder="1" applyAlignment="1">
      <alignment horizontal="left" vertical="center"/>
    </xf>
    <xf numFmtId="0" fontId="22" fillId="0" borderId="18" xfId="0" applyFont="1" applyBorder="1" applyAlignment="1">
      <alignment horizontal="left"/>
    </xf>
    <xf numFmtId="0" fontId="5" fillId="0" borderId="4" xfId="0" applyFont="1" applyFill="1" applyBorder="1" applyAlignment="1">
      <alignment horizontal="left"/>
    </xf>
    <xf numFmtId="0" fontId="5" fillId="0" borderId="0" xfId="0" applyFont="1" applyFill="1" applyBorder="1" applyAlignment="1">
      <alignment horizontal="left"/>
    </xf>
    <xf numFmtId="0" fontId="5" fillId="0" borderId="0" xfId="0" applyFont="1" applyFill="1" applyAlignment="1">
      <alignment horizontal="left"/>
    </xf>
    <xf numFmtId="0" fontId="5" fillId="0" borderId="0" xfId="0" applyFont="1" applyFill="1" applyAlignment="1">
      <alignment horizontal="left" vertical="center"/>
    </xf>
    <xf numFmtId="0" fontId="5" fillId="0" borderId="1" xfId="0" applyFont="1" applyBorder="1" applyAlignment="1">
      <alignment horizontal="left"/>
    </xf>
    <xf numFmtId="0" fontId="5" fillId="0" borderId="2" xfId="0" applyFont="1" applyBorder="1" applyAlignment="1">
      <alignment horizontal="left"/>
    </xf>
    <xf numFmtId="0" fontId="6" fillId="0" borderId="3" xfId="0" applyFont="1" applyBorder="1" applyAlignment="1">
      <alignment horizontal="right"/>
    </xf>
    <xf numFmtId="0" fontId="5" fillId="0" borderId="0" xfId="0" applyFont="1" applyBorder="1" applyAlignment="1">
      <alignment horizontal="centerContinuous"/>
    </xf>
    <xf numFmtId="0" fontId="5" fillId="0" borderId="0" xfId="0" applyFont="1" applyBorder="1" applyAlignment="1">
      <alignment horizontal="left"/>
    </xf>
    <xf numFmtId="165" fontId="5" fillId="0" borderId="24" xfId="0" applyNumberFormat="1" applyFont="1" applyBorder="1" applyAlignment="1" applyProtection="1">
      <alignment horizontal="left" vertical="center" wrapText="1"/>
      <protection locked="0"/>
    </xf>
    <xf numFmtId="165" fontId="32" fillId="3" borderId="9" xfId="4" applyNumberFormat="1" applyFont="1" applyFill="1" applyBorder="1" applyAlignment="1" applyProtection="1">
      <alignment horizontal="left" vertical="center" wrapText="1"/>
      <protection locked="0"/>
    </xf>
    <xf numFmtId="166" fontId="32" fillId="0" borderId="9" xfId="4" applyNumberFormat="1" applyFont="1" applyBorder="1" applyAlignment="1" applyProtection="1">
      <alignment horizontal="center" wrapText="1"/>
      <protection locked="0"/>
    </xf>
    <xf numFmtId="165" fontId="32" fillId="6" borderId="9" xfId="4" applyNumberFormat="1" applyFont="1" applyFill="1" applyBorder="1" applyAlignment="1" applyProtection="1">
      <alignment horizontal="left" vertical="center" wrapText="1"/>
      <protection locked="0"/>
    </xf>
    <xf numFmtId="165" fontId="32" fillId="0" borderId="9" xfId="4" applyNumberFormat="1" applyFont="1" applyFill="1" applyBorder="1" applyAlignment="1" applyProtection="1">
      <alignment horizontal="left" vertical="center" wrapText="1"/>
      <protection locked="0"/>
    </xf>
    <xf numFmtId="165" fontId="5" fillId="0" borderId="41" xfId="0" applyNumberFormat="1" applyFont="1" applyBorder="1" applyAlignment="1" applyProtection="1">
      <alignment horizontal="left" vertical="center" wrapText="1"/>
      <protection locked="0"/>
    </xf>
    <xf numFmtId="166" fontId="5" fillId="0" borderId="41" xfId="0" applyNumberFormat="1" applyFont="1" applyBorder="1" applyAlignment="1" applyProtection="1">
      <alignment horizontal="center" wrapText="1"/>
      <protection locked="0"/>
    </xf>
    <xf numFmtId="0" fontId="5" fillId="0" borderId="41" xfId="0" applyFont="1" applyBorder="1" applyAlignment="1" applyProtection="1">
      <alignment horizontal="center" wrapText="1"/>
      <protection locked="0"/>
    </xf>
    <xf numFmtId="0" fontId="32" fillId="0" borderId="9" xfId="0" applyFont="1" applyFill="1" applyBorder="1" applyAlignment="1" applyProtection="1">
      <alignment horizontal="justify" vertical="center" wrapText="1"/>
      <protection locked="0"/>
    </xf>
    <xf numFmtId="0" fontId="32" fillId="0" borderId="9" xfId="0" applyFont="1" applyFill="1" applyBorder="1" applyAlignment="1">
      <alignment horizontal="justify" vertical="center" wrapText="1"/>
    </xf>
    <xf numFmtId="166" fontId="32" fillId="0" borderId="9" xfId="4" applyNumberFormat="1" applyFont="1" applyBorder="1" applyAlignment="1" applyProtection="1">
      <alignment horizontal="center" vertical="center" wrapText="1"/>
      <protection locked="0"/>
    </xf>
    <xf numFmtId="165" fontId="32" fillId="0" borderId="21" xfId="0" applyNumberFormat="1" applyFont="1" applyBorder="1" applyAlignment="1" applyProtection="1">
      <alignment horizontal="left" vertical="center" wrapText="1"/>
      <protection locked="0"/>
    </xf>
    <xf numFmtId="165" fontId="32" fillId="2" borderId="21" xfId="0" applyNumberFormat="1" applyFont="1" applyFill="1" applyBorder="1" applyAlignment="1" applyProtection="1">
      <alignment horizontal="left" vertical="center" wrapText="1"/>
      <protection locked="0"/>
    </xf>
    <xf numFmtId="166" fontId="32" fillId="0" borderId="21" xfId="0" applyNumberFormat="1" applyFont="1" applyBorder="1" applyAlignment="1" applyProtection="1">
      <alignment horizontal="center" wrapText="1"/>
      <protection locked="0"/>
    </xf>
    <xf numFmtId="0" fontId="32" fillId="0" borderId="21" xfId="0" applyFont="1" applyBorder="1" applyAlignment="1" applyProtection="1">
      <alignment horizontal="center" wrapText="1"/>
      <protection locked="0"/>
    </xf>
    <xf numFmtId="165" fontId="32" fillId="0" borderId="9" xfId="0" applyNumberFormat="1" applyFont="1" applyBorder="1" applyAlignment="1" applyProtection="1">
      <alignment horizontal="left" vertical="center" wrapText="1"/>
      <protection locked="0"/>
    </xf>
    <xf numFmtId="165" fontId="32" fillId="2" borderId="9" xfId="0" applyNumberFormat="1" applyFont="1" applyFill="1" applyBorder="1" applyAlignment="1" applyProtection="1">
      <alignment horizontal="left" vertical="center" wrapText="1"/>
      <protection locked="0"/>
    </xf>
    <xf numFmtId="166" fontId="32" fillId="0" borderId="9" xfId="0" applyNumberFormat="1" applyFont="1" applyBorder="1" applyAlignment="1" applyProtection="1">
      <alignment horizontal="center" wrapText="1"/>
      <protection locked="0"/>
    </xf>
    <xf numFmtId="0" fontId="32" fillId="0" borderId="9" xfId="0" applyFont="1" applyBorder="1" applyAlignment="1" applyProtection="1">
      <alignment horizontal="center" wrapText="1"/>
      <protection locked="0"/>
    </xf>
    <xf numFmtId="0" fontId="32" fillId="0" borderId="9" xfId="0" applyFont="1" applyBorder="1" applyAlignment="1">
      <alignment vertical="center" wrapText="1"/>
    </xf>
    <xf numFmtId="0" fontId="25" fillId="0" borderId="9" xfId="0" applyFont="1" applyBorder="1" applyAlignment="1">
      <alignment horizontal="center" vertical="center" wrapText="1"/>
    </xf>
    <xf numFmtId="165" fontId="32" fillId="0" borderId="9" xfId="0" applyNumberFormat="1" applyFont="1" applyFill="1" applyBorder="1" applyAlignment="1" applyProtection="1">
      <alignment horizontal="left" vertical="center" wrapText="1"/>
      <protection locked="0"/>
    </xf>
    <xf numFmtId="166" fontId="32" fillId="0" borderId="9" xfId="0" applyNumberFormat="1" applyFont="1" applyBorder="1" applyAlignment="1" applyProtection="1">
      <alignment horizontal="center" vertical="center" wrapText="1"/>
      <protection locked="0"/>
    </xf>
    <xf numFmtId="165" fontId="32" fillId="14" borderId="9" xfId="0" applyNumberFormat="1" applyFont="1" applyFill="1" applyBorder="1" applyAlignment="1" applyProtection="1">
      <alignment horizontal="left" vertical="center" wrapText="1"/>
      <protection locked="0"/>
    </xf>
    <xf numFmtId="0" fontId="25" fillId="2" borderId="9"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0" borderId="9" xfId="0" applyFont="1" applyBorder="1" applyAlignment="1">
      <alignment horizontal="left" vertical="center"/>
    </xf>
    <xf numFmtId="0" fontId="25" fillId="0" borderId="9" xfId="0" applyFont="1" applyFill="1" applyBorder="1" applyAlignment="1">
      <alignment horizontal="center" vertical="center" wrapText="1"/>
    </xf>
    <xf numFmtId="0" fontId="32" fillId="2" borderId="9" xfId="0" applyFont="1" applyFill="1" applyBorder="1" applyAlignment="1">
      <alignment horizontal="left" vertical="center"/>
    </xf>
    <xf numFmtId="165" fontId="32" fillId="15" borderId="9" xfId="0" applyNumberFormat="1" applyFont="1" applyFill="1" applyBorder="1" applyAlignment="1" applyProtection="1">
      <alignment horizontal="left" vertical="center" wrapText="1"/>
      <protection locked="0"/>
    </xf>
    <xf numFmtId="166" fontId="32" fillId="15" borderId="9" xfId="0" applyNumberFormat="1" applyFont="1" applyFill="1" applyBorder="1" applyAlignment="1" applyProtection="1">
      <alignment horizontal="center" wrapText="1"/>
      <protection locked="0"/>
    </xf>
    <xf numFmtId="0" fontId="32" fillId="15" borderId="9" xfId="0" applyFont="1" applyFill="1" applyBorder="1" applyAlignment="1" applyProtection="1">
      <alignment horizontal="center" wrapText="1"/>
      <protection locked="0"/>
    </xf>
    <xf numFmtId="166" fontId="32" fillId="0" borderId="9" xfId="0" applyNumberFormat="1" applyFont="1" applyFill="1" applyBorder="1" applyAlignment="1" applyProtection="1">
      <alignment horizontal="center" wrapText="1"/>
      <protection locked="0"/>
    </xf>
    <xf numFmtId="0" fontId="32" fillId="0" borderId="9" xfId="0" applyFont="1" applyFill="1" applyBorder="1" applyAlignment="1" applyProtection="1">
      <alignment vertical="center" wrapText="1"/>
      <protection locked="0"/>
    </xf>
    <xf numFmtId="0" fontId="22" fillId="11" borderId="21" xfId="0" applyFont="1" applyFill="1" applyBorder="1" applyAlignment="1" applyProtection="1">
      <alignment horizontal="center" vertical="center" wrapText="1"/>
      <protection locked="0"/>
    </xf>
    <xf numFmtId="0" fontId="27" fillId="11" borderId="20" xfId="3" applyFont="1" applyFill="1" applyBorder="1" applyAlignment="1">
      <alignment horizontal="center" vertical="center" wrapText="1"/>
    </xf>
    <xf numFmtId="0" fontId="22" fillId="11" borderId="9" xfId="0" applyFont="1" applyFill="1" applyBorder="1" applyAlignment="1" applyProtection="1">
      <alignment horizontal="justify" vertical="center" wrapText="1"/>
      <protection locked="0"/>
    </xf>
    <xf numFmtId="0" fontId="22" fillId="11" borderId="9" xfId="0" applyFont="1" applyFill="1" applyBorder="1" applyAlignment="1" applyProtection="1">
      <alignment horizontal="center" vertical="center" wrapText="1"/>
      <protection locked="0"/>
    </xf>
    <xf numFmtId="0" fontId="22" fillId="11" borderId="9" xfId="0" applyFont="1" applyFill="1" applyBorder="1" applyAlignment="1" applyProtection="1">
      <alignment horizontal="left" vertical="center" wrapText="1"/>
      <protection locked="0"/>
    </xf>
    <xf numFmtId="0" fontId="27" fillId="11" borderId="20" xfId="3" applyFont="1" applyFill="1" applyBorder="1" applyAlignment="1">
      <alignment vertical="center" wrapText="1"/>
    </xf>
    <xf numFmtId="0" fontId="32" fillId="11" borderId="9" xfId="0" applyFont="1" applyFill="1" applyBorder="1" applyAlignment="1" applyProtection="1">
      <alignment vertical="center" wrapText="1"/>
      <protection locked="0"/>
    </xf>
    <xf numFmtId="0" fontId="32" fillId="11" borderId="9" xfId="0" applyFont="1" applyFill="1" applyBorder="1" applyAlignment="1" applyProtection="1">
      <alignment horizontal="justify" vertical="center" wrapText="1"/>
      <protection locked="0"/>
    </xf>
    <xf numFmtId="0" fontId="22" fillId="11" borderId="9" xfId="0" applyFont="1" applyFill="1" applyBorder="1" applyAlignment="1">
      <alignment horizontal="left" vertical="center"/>
    </xf>
    <xf numFmtId="0" fontId="22" fillId="11" borderId="9" xfId="0" applyFont="1" applyFill="1" applyBorder="1" applyAlignment="1">
      <alignment horizontal="center" vertical="center"/>
    </xf>
    <xf numFmtId="0" fontId="4" fillId="0" borderId="12" xfId="0" applyFont="1" applyBorder="1" applyAlignment="1" applyProtection="1">
      <alignment horizontal="left" vertical="top"/>
    </xf>
    <xf numFmtId="0" fontId="4" fillId="0" borderId="6" xfId="0" applyFont="1" applyBorder="1" applyAlignment="1">
      <alignment horizontal="center" vertical="center" wrapText="1"/>
    </xf>
    <xf numFmtId="0" fontId="3" fillId="0" borderId="6" xfId="0" applyFont="1" applyBorder="1" applyAlignment="1" applyProtection="1">
      <alignment horizontal="center" wrapText="1"/>
      <protection locked="0"/>
    </xf>
    <xf numFmtId="0" fontId="4" fillId="0" borderId="6" xfId="0" applyFont="1" applyBorder="1" applyAlignment="1">
      <alignment horizontal="center" vertical="center"/>
    </xf>
    <xf numFmtId="0" fontId="4" fillId="0" borderId="6" xfId="0" applyFont="1" applyBorder="1" applyAlignment="1" applyProtection="1">
      <alignment horizontal="center" wrapText="1"/>
      <protection locked="0"/>
    </xf>
    <xf numFmtId="165" fontId="22" fillId="0" borderId="9" xfId="0" applyNumberFormat="1" applyFont="1" applyFill="1" applyBorder="1" applyAlignment="1" applyProtection="1">
      <alignment horizontal="justify" wrapText="1"/>
      <protection locked="0"/>
    </xf>
    <xf numFmtId="0" fontId="22" fillId="0" borderId="23" xfId="0" applyFont="1" applyFill="1" applyBorder="1" applyAlignment="1" applyProtection="1">
      <alignment horizontal="center" wrapText="1"/>
      <protection locked="0"/>
    </xf>
    <xf numFmtId="0" fontId="22" fillId="0" borderId="9" xfId="0" applyFont="1" applyFill="1" applyBorder="1" applyAlignment="1" applyProtection="1">
      <alignment horizontal="center" wrapText="1"/>
      <protection locked="0"/>
    </xf>
    <xf numFmtId="0" fontId="22" fillId="0" borderId="38" xfId="0" applyFont="1" applyFill="1" applyBorder="1" applyAlignment="1" applyProtection="1">
      <alignment horizontal="center" wrapText="1"/>
      <protection locked="0"/>
    </xf>
    <xf numFmtId="0" fontId="22" fillId="0" borderId="5" xfId="0" applyFont="1" applyFill="1" applyBorder="1" applyAlignment="1">
      <alignment horizontal="left"/>
    </xf>
    <xf numFmtId="165" fontId="3" fillId="0" borderId="13" xfId="0" applyNumberFormat="1" applyFont="1" applyFill="1" applyBorder="1" applyAlignment="1" applyProtection="1">
      <alignment horizontal="justify" vertical="center" wrapText="1"/>
      <protection locked="0"/>
    </xf>
    <xf numFmtId="165" fontId="3" fillId="0" borderId="9" xfId="0" applyNumberFormat="1" applyFont="1" applyFill="1" applyBorder="1" applyAlignment="1" applyProtection="1">
      <alignment horizontal="justify" vertical="center" wrapText="1"/>
      <protection locked="0"/>
    </xf>
    <xf numFmtId="0" fontId="22" fillId="0" borderId="38" xfId="0" applyFont="1" applyBorder="1" applyAlignment="1">
      <alignment horizontal="left"/>
    </xf>
    <xf numFmtId="0" fontId="22" fillId="0" borderId="42" xfId="0" applyFont="1" applyBorder="1" applyAlignment="1">
      <alignment horizontal="left"/>
    </xf>
    <xf numFmtId="0" fontId="3" fillId="0" borderId="9" xfId="0" applyFont="1" applyFill="1" applyBorder="1" applyAlignment="1" applyProtection="1">
      <alignment horizontal="center" vertical="center" wrapText="1"/>
      <protection locked="0"/>
    </xf>
    <xf numFmtId="0" fontId="32" fillId="0" borderId="2" xfId="0" applyFont="1" applyBorder="1" applyAlignment="1">
      <alignment horizontal="left" wrapText="1"/>
    </xf>
    <xf numFmtId="0" fontId="25" fillId="0" borderId="0" xfId="0" applyFont="1" applyFill="1" applyBorder="1" applyAlignment="1">
      <alignment horizontal="center"/>
    </xf>
    <xf numFmtId="0" fontId="25" fillId="3" borderId="0" xfId="0" applyFont="1" applyFill="1" applyBorder="1" applyAlignment="1">
      <alignment horizontal="center"/>
    </xf>
    <xf numFmtId="0" fontId="32" fillId="3" borderId="0" xfId="0" applyFont="1" applyFill="1" applyBorder="1" applyAlignment="1">
      <alignment wrapText="1"/>
    </xf>
    <xf numFmtId="0" fontId="25" fillId="3" borderId="0" xfId="0" applyFont="1" applyFill="1" applyBorder="1" applyAlignment="1">
      <alignment horizontal="center" wrapText="1"/>
    </xf>
    <xf numFmtId="0" fontId="32" fillId="3" borderId="0" xfId="0" applyFont="1" applyFill="1" applyBorder="1" applyAlignment="1">
      <alignment horizontal="center" wrapText="1"/>
    </xf>
    <xf numFmtId="0" fontId="32" fillId="0" borderId="0" xfId="0" applyFont="1" applyBorder="1" applyAlignment="1">
      <alignment horizontal="left" wrapText="1"/>
    </xf>
    <xf numFmtId="0" fontId="32" fillId="0" borderId="34" xfId="0" applyFont="1" applyBorder="1" applyAlignment="1">
      <alignment horizontal="justify" wrapText="1"/>
    </xf>
    <xf numFmtId="0" fontId="36" fillId="11" borderId="21" xfId="0" applyFont="1" applyFill="1" applyBorder="1" applyAlignment="1">
      <alignment horizontal="justify" vertical="center" wrapText="1"/>
    </xf>
    <xf numFmtId="0" fontId="36" fillId="11" borderId="9" xfId="0" applyNumberFormat="1" applyFont="1" applyFill="1" applyBorder="1" applyAlignment="1">
      <alignment horizontal="justify" vertical="center" wrapText="1"/>
    </xf>
    <xf numFmtId="0" fontId="18" fillId="11" borderId="9" xfId="3" applyFont="1" applyFill="1" applyBorder="1" applyAlignment="1">
      <alignment horizontal="center" vertical="center" wrapText="1"/>
    </xf>
    <xf numFmtId="0" fontId="36" fillId="0" borderId="9" xfId="0" applyFont="1" applyFill="1" applyBorder="1" applyAlignment="1">
      <alignment horizontal="center" vertical="center" wrapText="1"/>
    </xf>
    <xf numFmtId="167" fontId="18" fillId="0" borderId="9" xfId="3" applyNumberFormat="1" applyFont="1" applyFill="1" applyBorder="1" applyAlignment="1">
      <alignment horizontal="center" vertical="center" wrapText="1"/>
    </xf>
    <xf numFmtId="167" fontId="18" fillId="11" borderId="9" xfId="3" applyNumberFormat="1" applyFont="1" applyFill="1" applyBorder="1" applyAlignment="1">
      <alignment horizontal="center" vertical="center" wrapText="1"/>
    </xf>
    <xf numFmtId="0" fontId="32" fillId="0" borderId="18" xfId="0" applyFont="1" applyBorder="1" applyAlignment="1">
      <alignment horizontal="left" wrapText="1"/>
    </xf>
    <xf numFmtId="0" fontId="32" fillId="0" borderId="0" xfId="0" applyFont="1" applyAlignment="1">
      <alignment horizontal="left" wrapText="1"/>
    </xf>
    <xf numFmtId="0" fontId="32" fillId="0" borderId="38" xfId="0" applyFont="1" applyFill="1" applyBorder="1" applyAlignment="1" applyProtection="1">
      <alignment horizontal="center" vertical="center" wrapText="1"/>
      <protection locked="0"/>
    </xf>
    <xf numFmtId="0" fontId="32" fillId="0" borderId="24" xfId="0" applyFont="1" applyFill="1" applyBorder="1" applyAlignment="1" applyProtection="1">
      <alignment horizontal="center" vertical="center" wrapText="1"/>
      <protection locked="0"/>
    </xf>
    <xf numFmtId="165" fontId="32" fillId="0" borderId="24" xfId="0" applyNumberFormat="1" applyFont="1" applyFill="1" applyBorder="1" applyAlignment="1" applyProtection="1">
      <alignment horizontal="left" vertical="center" wrapText="1"/>
      <protection locked="0"/>
    </xf>
    <xf numFmtId="166" fontId="32" fillId="0" borderId="24" xfId="0" applyNumberFormat="1" applyFont="1" applyFill="1" applyBorder="1" applyAlignment="1" applyProtection="1">
      <alignment horizontal="center" wrapText="1"/>
      <protection locked="0"/>
    </xf>
    <xf numFmtId="0" fontId="32" fillId="0" borderId="24" xfId="0" applyFont="1" applyFill="1" applyBorder="1" applyAlignment="1" applyProtection="1">
      <alignment horizontal="center" wrapText="1"/>
      <protection locked="0"/>
    </xf>
    <xf numFmtId="0" fontId="32" fillId="0" borderId="24" xfId="0" applyFont="1" applyFill="1" applyBorder="1" applyAlignment="1" applyProtection="1">
      <alignment horizontal="left" vertical="center" wrapText="1"/>
      <protection locked="0"/>
    </xf>
    <xf numFmtId="0" fontId="22" fillId="11" borderId="9" xfId="0" applyFont="1" applyFill="1" applyBorder="1" applyAlignment="1" applyProtection="1">
      <alignment horizontal="center" vertical="center" wrapText="1"/>
      <protection locked="0"/>
    </xf>
    <xf numFmtId="0" fontId="27" fillId="11" borderId="9" xfId="3" applyFont="1" applyFill="1" applyBorder="1" applyAlignment="1">
      <alignment horizontal="center" vertical="center" wrapText="1"/>
    </xf>
    <xf numFmtId="0" fontId="32" fillId="0" borderId="9" xfId="0" applyFont="1" applyBorder="1" applyAlignment="1" applyProtection="1">
      <alignment horizontal="center" vertical="center" wrapText="1"/>
      <protection locked="0"/>
    </xf>
    <xf numFmtId="0" fontId="22" fillId="0" borderId="9" xfId="0" applyFont="1" applyFill="1" applyBorder="1" applyAlignment="1" applyProtection="1">
      <alignment horizontal="center" vertical="center" wrapText="1"/>
      <protection locked="0"/>
    </xf>
    <xf numFmtId="0" fontId="32" fillId="0" borderId="9" xfId="0" applyFont="1" applyFill="1" applyBorder="1" applyAlignment="1" applyProtection="1">
      <alignment horizontal="center" vertical="center" wrapText="1"/>
      <protection locked="0"/>
    </xf>
    <xf numFmtId="49" fontId="28" fillId="11" borderId="9" xfId="0" applyNumberFormat="1" applyFont="1" applyFill="1" applyBorder="1" applyAlignment="1">
      <alignment horizontal="center" vertical="center" wrapText="1"/>
    </xf>
    <xf numFmtId="0" fontId="32" fillId="0" borderId="9" xfId="0" applyFont="1" applyBorder="1" applyAlignment="1">
      <alignment horizontal="center" vertical="center" wrapText="1"/>
    </xf>
    <xf numFmtId="0" fontId="32" fillId="0" borderId="9"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165" fontId="5" fillId="0" borderId="9" xfId="0" applyNumberFormat="1" applyFont="1" applyBorder="1" applyAlignment="1" applyProtection="1">
      <alignment horizontal="left" vertical="center" wrapText="1"/>
      <protection locked="0"/>
    </xf>
    <xf numFmtId="165" fontId="5" fillId="2" borderId="9" xfId="0" applyNumberFormat="1" applyFont="1" applyFill="1" applyBorder="1" applyAlignment="1" applyProtection="1">
      <alignment horizontal="left" vertical="center" wrapText="1"/>
      <protection locked="0"/>
    </xf>
    <xf numFmtId="165" fontId="5" fillId="0" borderId="9" xfId="0" applyNumberFormat="1" applyFont="1" applyFill="1" applyBorder="1" applyAlignment="1" applyProtection="1">
      <alignment horizontal="left" vertical="center" wrapText="1"/>
      <protection locked="0"/>
    </xf>
    <xf numFmtId="165" fontId="5" fillId="15" borderId="9" xfId="0" applyNumberFormat="1" applyFont="1" applyFill="1" applyBorder="1" applyAlignment="1" applyProtection="1">
      <alignment horizontal="left" vertical="center" wrapText="1"/>
      <protection locked="0"/>
    </xf>
    <xf numFmtId="0" fontId="32" fillId="0" borderId="9" xfId="0" applyFont="1" applyFill="1" applyBorder="1" applyAlignment="1" applyProtection="1">
      <alignment horizontal="center" vertical="center" wrapText="1"/>
      <protection locked="0"/>
    </xf>
    <xf numFmtId="165" fontId="5" fillId="2" borderId="24" xfId="0" applyNumberFormat="1" applyFont="1" applyFill="1" applyBorder="1" applyAlignment="1" applyProtection="1">
      <alignment horizontal="left" vertical="center" wrapText="1"/>
      <protection locked="0"/>
    </xf>
    <xf numFmtId="165" fontId="5" fillId="14" borderId="9" xfId="0" applyNumberFormat="1" applyFont="1" applyFill="1" applyBorder="1" applyAlignment="1" applyProtection="1">
      <alignment horizontal="left" vertical="center" wrapText="1"/>
      <protection locked="0"/>
    </xf>
    <xf numFmtId="0" fontId="32" fillId="11" borderId="9" xfId="0" applyFont="1" applyFill="1" applyBorder="1" applyAlignment="1" applyProtection="1">
      <alignment horizontal="left" vertical="center" wrapText="1"/>
      <protection locked="0"/>
    </xf>
    <xf numFmtId="0" fontId="22" fillId="0" borderId="39" xfId="0" applyFont="1" applyFill="1" applyBorder="1" applyAlignment="1">
      <alignment vertical="center" wrapText="1"/>
    </xf>
    <xf numFmtId="0" fontId="22" fillId="0" borderId="9" xfId="0" applyFont="1" applyFill="1" applyBorder="1" applyAlignment="1" applyProtection="1">
      <alignment horizontal="justify" wrapText="1"/>
      <protection locked="0"/>
    </xf>
    <xf numFmtId="0" fontId="22" fillId="0" borderId="9" xfId="0" applyFont="1" applyFill="1" applyBorder="1" applyAlignment="1" applyProtection="1">
      <alignment horizontal="left" vertical="center" wrapText="1"/>
      <protection locked="0"/>
    </xf>
    <xf numFmtId="0" fontId="22" fillId="0" borderId="9" xfId="0" applyFont="1" applyFill="1" applyBorder="1" applyAlignment="1" applyProtection="1">
      <alignment vertical="center" wrapText="1"/>
      <protection locked="0"/>
    </xf>
    <xf numFmtId="0" fontId="32" fillId="11" borderId="9" xfId="0" applyFont="1" applyFill="1" applyBorder="1" applyAlignment="1" applyProtection="1">
      <alignment horizontal="justify" wrapText="1"/>
      <protection locked="0"/>
    </xf>
    <xf numFmtId="49" fontId="28" fillId="0" borderId="9" xfId="0" applyNumberFormat="1" applyFont="1" applyFill="1" applyBorder="1" applyAlignment="1">
      <alignment horizontal="center" vertical="center" wrapText="1"/>
    </xf>
    <xf numFmtId="0" fontId="27" fillId="0" borderId="9" xfId="3" applyFont="1" applyFill="1" applyBorder="1" applyAlignment="1">
      <alignment horizontal="center" vertical="center" wrapText="1"/>
    </xf>
    <xf numFmtId="0" fontId="32" fillId="11" borderId="9" xfId="0" applyFont="1" applyFill="1" applyBorder="1" applyAlignment="1">
      <alignment horizontal="center" vertical="center" wrapText="1"/>
    </xf>
    <xf numFmtId="0" fontId="32" fillId="11" borderId="9" xfId="0" applyNumberFormat="1" applyFont="1" applyFill="1" applyBorder="1" applyAlignment="1">
      <alignment horizontal="center" vertical="center" wrapText="1"/>
    </xf>
    <xf numFmtId="0" fontId="32" fillId="11" borderId="9" xfId="0" applyFont="1" applyFill="1" applyBorder="1" applyAlignment="1" applyProtection="1">
      <alignment horizontal="center" vertical="center" wrapText="1"/>
      <protection locked="0"/>
    </xf>
    <xf numFmtId="0" fontId="36" fillId="0" borderId="9" xfId="0" applyFont="1" applyFill="1" applyBorder="1" applyAlignment="1">
      <alignment horizontal="justify" vertical="center" wrapText="1"/>
    </xf>
    <xf numFmtId="0" fontId="18" fillId="0" borderId="9" xfId="0" applyFont="1" applyFill="1" applyBorder="1" applyAlignment="1">
      <alignment horizontal="center" vertical="center" wrapText="1"/>
    </xf>
    <xf numFmtId="0" fontId="18" fillId="0" borderId="9" xfId="3" applyFont="1" applyFill="1" applyBorder="1" applyAlignment="1">
      <alignment horizontal="center" vertical="center" wrapText="1"/>
    </xf>
    <xf numFmtId="0" fontId="18" fillId="0" borderId="9" xfId="3" applyNumberFormat="1" applyFont="1" applyFill="1" applyBorder="1" applyAlignment="1">
      <alignment horizontal="center" vertical="center" wrapText="1"/>
    </xf>
    <xf numFmtId="0" fontId="22" fillId="0" borderId="9" xfId="0" applyFont="1" applyFill="1" applyBorder="1" applyAlignment="1">
      <alignment horizontal="left"/>
    </xf>
    <xf numFmtId="0" fontId="18" fillId="11" borderId="9" xfId="0" applyFont="1" applyFill="1" applyBorder="1" applyAlignment="1">
      <alignment horizontal="left" vertical="center" wrapText="1"/>
    </xf>
    <xf numFmtId="0" fontId="18" fillId="11" borderId="9" xfId="3" applyFont="1" applyFill="1" applyBorder="1" applyAlignment="1">
      <alignment horizontal="left" vertical="center" wrapText="1"/>
    </xf>
    <xf numFmtId="167" fontId="18" fillId="0" borderId="9" xfId="3" applyNumberFormat="1" applyFont="1" applyFill="1" applyBorder="1" applyAlignment="1">
      <alignment horizontal="left" vertical="center" wrapText="1"/>
    </xf>
    <xf numFmtId="0" fontId="22" fillId="11" borderId="41" xfId="0" applyFont="1" applyFill="1" applyBorder="1" applyAlignment="1">
      <alignment horizontal="left" vertical="center"/>
    </xf>
    <xf numFmtId="0" fontId="22" fillId="11" borderId="41" xfId="0" applyFont="1" applyFill="1" applyBorder="1" applyAlignment="1">
      <alignment horizontal="center" vertical="center"/>
    </xf>
    <xf numFmtId="0" fontId="18" fillId="11" borderId="41" xfId="3" applyFont="1" applyFill="1" applyBorder="1" applyAlignment="1">
      <alignment horizontal="center" vertical="center" wrapText="1"/>
    </xf>
    <xf numFmtId="0" fontId="4" fillId="0" borderId="12" xfId="0" applyFont="1" applyFill="1" applyBorder="1" applyAlignment="1" applyProtection="1">
      <alignment horizontal="left" vertical="top"/>
    </xf>
    <xf numFmtId="0" fontId="36" fillId="0" borderId="9" xfId="0" applyNumberFormat="1" applyFont="1" applyFill="1" applyBorder="1" applyAlignment="1">
      <alignment horizontal="center" vertical="center" wrapText="1"/>
    </xf>
    <xf numFmtId="165" fontId="5" fillId="0" borderId="24" xfId="0" applyNumberFormat="1" applyFont="1" applyFill="1" applyBorder="1" applyAlignment="1" applyProtection="1">
      <alignment horizontal="left" vertical="center" wrapText="1"/>
      <protection locked="0"/>
    </xf>
    <xf numFmtId="0" fontId="32" fillId="0" borderId="9" xfId="0" applyFont="1" applyFill="1" applyBorder="1" applyAlignment="1" applyProtection="1">
      <alignment horizontal="justify" vertical="top" wrapText="1"/>
      <protection locked="0"/>
    </xf>
    <xf numFmtId="0" fontId="20" fillId="0" borderId="20" xfId="0" applyFont="1" applyFill="1" applyBorder="1" applyAlignment="1">
      <alignment wrapText="1"/>
    </xf>
    <xf numFmtId="0" fontId="20" fillId="0" borderId="9" xfId="0" applyFont="1" applyFill="1" applyBorder="1" applyAlignment="1">
      <alignment horizontal="justify" wrapText="1"/>
    </xf>
    <xf numFmtId="0" fontId="32" fillId="0" borderId="9" xfId="0" applyFont="1" applyFill="1" applyBorder="1" applyAlignment="1" applyProtection="1">
      <alignment horizontal="left" vertical="top" wrapText="1"/>
      <protection locked="0"/>
    </xf>
    <xf numFmtId="0" fontId="20" fillId="0" borderId="9" xfId="0" applyFont="1" applyFill="1" applyBorder="1" applyAlignment="1">
      <alignment horizontal="justify" vertical="center" wrapText="1"/>
    </xf>
    <xf numFmtId="165" fontId="32" fillId="2" borderId="24" xfId="0" applyNumberFormat="1" applyFont="1" applyFill="1" applyBorder="1" applyAlignment="1" applyProtection="1">
      <alignment horizontal="left" vertical="center" wrapText="1"/>
      <protection locked="0"/>
    </xf>
    <xf numFmtId="0" fontId="5" fillId="0" borderId="0" xfId="0" applyFont="1" applyFill="1" applyBorder="1" applyAlignment="1">
      <alignment horizontal="center"/>
    </xf>
    <xf numFmtId="0" fontId="5" fillId="0" borderId="0" xfId="0" applyFont="1" applyFill="1" applyAlignment="1">
      <alignment horizontal="center"/>
    </xf>
    <xf numFmtId="0" fontId="5" fillId="0" borderId="4" xfId="0" applyFont="1" applyFill="1" applyBorder="1" applyAlignment="1">
      <alignment horizontal="left" vertical="center"/>
    </xf>
    <xf numFmtId="166" fontId="32" fillId="0" borderId="24" xfId="0" applyNumberFormat="1" applyFont="1" applyFill="1" applyBorder="1" applyAlignment="1" applyProtection="1">
      <alignment horizontal="left" vertical="center" wrapText="1"/>
      <protection locked="0"/>
    </xf>
    <xf numFmtId="0" fontId="5" fillId="0" borderId="2" xfId="0" applyFont="1" applyFill="1" applyBorder="1" applyAlignment="1">
      <alignment horizontal="left"/>
    </xf>
    <xf numFmtId="0" fontId="5" fillId="0" borderId="2" xfId="0" applyFont="1" applyFill="1" applyBorder="1" applyAlignment="1">
      <alignment horizontal="center"/>
    </xf>
    <xf numFmtId="0" fontId="6" fillId="0" borderId="0" xfId="0" applyFont="1" applyFill="1" applyBorder="1" applyAlignment="1">
      <alignment horizontal="centerContinuous"/>
    </xf>
    <xf numFmtId="0" fontId="6" fillId="0" borderId="0" xfId="0" applyFont="1" applyFill="1" applyBorder="1" applyAlignment="1">
      <alignment horizontal="center"/>
    </xf>
    <xf numFmtId="0" fontId="5" fillId="0" borderId="0" xfId="0" applyFont="1" applyFill="1" applyBorder="1" applyAlignment="1">
      <alignment horizontal="centerContinuous"/>
    </xf>
    <xf numFmtId="0" fontId="6" fillId="0" borderId="0" xfId="0" applyFont="1" applyFill="1" applyBorder="1" applyAlignment="1">
      <alignment horizontal="left" wrapText="1"/>
    </xf>
    <xf numFmtId="0" fontId="6" fillId="0" borderId="0" xfId="0" applyFont="1" applyFill="1" applyBorder="1" applyAlignment="1">
      <alignment horizontal="left"/>
    </xf>
    <xf numFmtId="164" fontId="5" fillId="0" borderId="29" xfId="0" applyNumberFormat="1" applyFont="1" applyFill="1" applyBorder="1" applyAlignment="1" applyProtection="1">
      <alignment horizontal="left" vertical="top" wrapText="1"/>
      <protection locked="0"/>
    </xf>
    <xf numFmtId="0" fontId="5" fillId="0" borderId="7" xfId="0" applyFont="1" applyFill="1" applyBorder="1" applyAlignment="1" applyProtection="1">
      <alignment horizontal="center" vertical="top" wrapText="1"/>
      <protection locked="0"/>
    </xf>
    <xf numFmtId="0" fontId="5" fillId="0" borderId="7" xfId="0" applyFont="1" applyFill="1" applyBorder="1" applyAlignment="1" applyProtection="1">
      <alignment horizontal="justify" vertical="top" wrapText="1"/>
      <protection locked="0"/>
    </xf>
    <xf numFmtId="0" fontId="32" fillId="0" borderId="21" xfId="6" applyFont="1" applyFill="1" applyBorder="1" applyAlignment="1" applyProtection="1">
      <alignment horizontal="justify" vertical="center" wrapText="1"/>
      <protection locked="0"/>
    </xf>
    <xf numFmtId="3" fontId="32" fillId="0" borderId="21" xfId="8" applyNumberFormat="1" applyFont="1" applyFill="1" applyBorder="1" applyAlignment="1" applyProtection="1">
      <alignment horizontal="center" vertical="top" wrapText="1"/>
      <protection locked="0"/>
    </xf>
    <xf numFmtId="0" fontId="32" fillId="0" borderId="21" xfId="0" applyFont="1" applyFill="1" applyBorder="1" applyAlignment="1" applyProtection="1">
      <alignment horizontal="justify" vertical="top" wrapText="1"/>
      <protection locked="0"/>
    </xf>
    <xf numFmtId="3" fontId="32" fillId="0" borderId="9" xfId="5" applyNumberFormat="1" applyFont="1" applyFill="1" applyBorder="1" applyAlignment="1" applyProtection="1">
      <alignment horizontal="center" vertical="top" wrapText="1"/>
      <protection locked="0"/>
    </xf>
    <xf numFmtId="0" fontId="32" fillId="0" borderId="9" xfId="0" applyFont="1" applyFill="1" applyBorder="1" applyAlignment="1" applyProtection="1">
      <alignment horizontal="justify" vertical="top"/>
      <protection locked="0"/>
    </xf>
    <xf numFmtId="0" fontId="32" fillId="0" borderId="20" xfId="6" applyFont="1" applyFill="1" applyBorder="1" applyAlignment="1" applyProtection="1">
      <alignment horizontal="left" vertical="center" wrapText="1"/>
      <protection locked="0"/>
    </xf>
    <xf numFmtId="0" fontId="32" fillId="0" borderId="20" xfId="6" applyFont="1" applyFill="1" applyBorder="1" applyAlignment="1" applyProtection="1">
      <alignment horizontal="justify" vertical="center" wrapText="1"/>
      <protection locked="0"/>
    </xf>
    <xf numFmtId="49" fontId="32" fillId="0" borderId="20" xfId="7" applyNumberFormat="1" applyFont="1" applyFill="1" applyBorder="1" applyAlignment="1">
      <alignment horizontal="left" vertical="center" wrapText="1"/>
    </xf>
    <xf numFmtId="0" fontId="32" fillId="0" borderId="9" xfId="0" applyFont="1" applyFill="1" applyBorder="1" applyAlignment="1">
      <alignment horizontal="justify" vertical="top" wrapText="1"/>
    </xf>
    <xf numFmtId="9" fontId="32" fillId="0" borderId="9" xfId="5" applyFont="1" applyFill="1" applyBorder="1" applyAlignment="1" applyProtection="1">
      <alignment horizontal="center" vertical="top" wrapText="1"/>
      <protection locked="0"/>
    </xf>
    <xf numFmtId="0" fontId="32" fillId="0" borderId="9" xfId="7" applyNumberFormat="1" applyFont="1" applyFill="1" applyBorder="1" applyAlignment="1">
      <alignment vertical="center" wrapText="1"/>
    </xf>
    <xf numFmtId="0" fontId="32" fillId="0" borderId="9" xfId="7" applyFont="1" applyFill="1" applyBorder="1" applyAlignment="1">
      <alignment vertical="center" wrapText="1"/>
    </xf>
    <xf numFmtId="0" fontId="32" fillId="0" borderId="20" xfId="7" applyFont="1" applyFill="1" applyBorder="1" applyAlignment="1">
      <alignment vertical="center" wrapText="1"/>
    </xf>
    <xf numFmtId="164" fontId="32" fillId="0" borderId="20" xfId="7" applyNumberFormat="1" applyFont="1" applyFill="1" applyBorder="1" applyAlignment="1" applyProtection="1">
      <alignment horizontal="center" vertical="center" wrapText="1"/>
      <protection locked="0"/>
    </xf>
    <xf numFmtId="3" fontId="32" fillId="0" borderId="9" xfId="7" applyNumberFormat="1" applyFont="1" applyFill="1" applyBorder="1" applyAlignment="1" applyProtection="1">
      <alignment horizontal="justify" vertical="center" wrapText="1"/>
      <protection locked="0"/>
    </xf>
    <xf numFmtId="0" fontId="32" fillId="0" borderId="20" xfId="7" applyFont="1" applyFill="1" applyBorder="1" applyAlignment="1">
      <alignment horizontal="left" vertical="center" wrapText="1"/>
    </xf>
    <xf numFmtId="0" fontId="32" fillId="0" borderId="9" xfId="7" applyFont="1" applyFill="1" applyBorder="1" applyAlignment="1" applyProtection="1">
      <alignment horizontal="justify" vertical="center" wrapText="1"/>
      <protection locked="0"/>
    </xf>
    <xf numFmtId="0" fontId="32" fillId="0" borderId="9" xfId="4" applyFont="1" applyFill="1" applyBorder="1" applyAlignment="1" applyProtection="1">
      <alignment horizontal="justify" vertical="center" wrapText="1"/>
      <protection locked="0"/>
    </xf>
    <xf numFmtId="0" fontId="32" fillId="0" borderId="9" xfId="4" applyFont="1" applyFill="1" applyBorder="1" applyAlignment="1" applyProtection="1">
      <alignment horizontal="center" vertical="top" wrapText="1"/>
      <protection locked="0"/>
    </xf>
    <xf numFmtId="0" fontId="32" fillId="0" borderId="9" xfId="4" applyFont="1" applyFill="1" applyBorder="1" applyAlignment="1" applyProtection="1">
      <alignment horizontal="justify" vertical="top" wrapText="1"/>
      <protection locked="0"/>
    </xf>
    <xf numFmtId="164" fontId="32" fillId="0" borderId="9" xfId="4" applyNumberFormat="1" applyFont="1" applyFill="1" applyBorder="1" applyAlignment="1" applyProtection="1">
      <alignment horizontal="center" vertical="top" wrapText="1"/>
      <protection locked="0"/>
    </xf>
    <xf numFmtId="0" fontId="32" fillId="0" borderId="9" xfId="4" applyFont="1" applyFill="1" applyBorder="1" applyAlignment="1" applyProtection="1">
      <alignment horizontal="center" vertical="center" wrapText="1"/>
      <protection locked="0"/>
    </xf>
    <xf numFmtId="164" fontId="32" fillId="0" borderId="20" xfId="0" applyNumberFormat="1" applyFont="1" applyFill="1" applyBorder="1" applyAlignment="1" applyProtection="1">
      <alignment horizontal="left" vertical="center" wrapText="1"/>
      <protection locked="0"/>
    </xf>
    <xf numFmtId="0" fontId="32" fillId="0" borderId="9" xfId="0" applyFont="1" applyFill="1" applyBorder="1" applyAlignment="1">
      <alignment horizontal="left" vertical="center" wrapText="1"/>
    </xf>
    <xf numFmtId="164" fontId="32" fillId="0" borderId="9" xfId="0" applyNumberFormat="1" applyFont="1" applyFill="1" applyBorder="1" applyAlignment="1" applyProtection="1">
      <alignment horizontal="justify" vertical="center" wrapText="1"/>
      <protection locked="0"/>
    </xf>
    <xf numFmtId="0" fontId="32" fillId="0" borderId="20" xfId="0" applyFont="1" applyFill="1" applyBorder="1" applyAlignment="1">
      <alignment horizontal="center" vertical="center" wrapText="1"/>
    </xf>
    <xf numFmtId="0" fontId="32" fillId="0" borderId="9" xfId="0" applyFont="1" applyFill="1" applyBorder="1" applyAlignment="1" applyProtection="1">
      <alignment horizontal="justify" vertical="center" wrapText="1"/>
      <protection locked="0"/>
    </xf>
    <xf numFmtId="0" fontId="32" fillId="0" borderId="9" xfId="0" applyFont="1" applyFill="1" applyBorder="1" applyAlignment="1" applyProtection="1">
      <alignment horizontal="justify" vertical="center"/>
      <protection locked="0"/>
    </xf>
    <xf numFmtId="164" fontId="32" fillId="0" borderId="9" xfId="0" applyNumberFormat="1" applyFont="1" applyFill="1" applyBorder="1" applyAlignment="1" applyProtection="1">
      <alignment horizontal="left" vertical="center" wrapText="1"/>
      <protection locked="0"/>
    </xf>
    <xf numFmtId="0" fontId="32" fillId="0" borderId="20" xfId="0" applyFont="1" applyFill="1" applyBorder="1" applyAlignment="1" applyProtection="1">
      <alignment vertical="center"/>
      <protection locked="0"/>
    </xf>
    <xf numFmtId="9" fontId="32" fillId="0" borderId="9" xfId="5" applyFont="1" applyFill="1" applyBorder="1" applyAlignment="1" applyProtection="1">
      <alignment vertical="center" wrapText="1"/>
      <protection locked="0"/>
    </xf>
    <xf numFmtId="0" fontId="32" fillId="0" borderId="20" xfId="0" applyFont="1" applyFill="1" applyBorder="1" applyAlignment="1" applyProtection="1">
      <alignment vertical="center" wrapText="1"/>
      <protection locked="0"/>
    </xf>
    <xf numFmtId="0" fontId="32" fillId="0" borderId="20" xfId="0" applyFont="1" applyFill="1" applyBorder="1" applyAlignment="1" applyProtection="1">
      <alignment horizontal="justify" vertical="center" wrapText="1"/>
      <protection locked="0"/>
    </xf>
    <xf numFmtId="9" fontId="32" fillId="0" borderId="9" xfId="5" applyFont="1" applyFill="1" applyBorder="1" applyAlignment="1" applyProtection="1">
      <alignment horizontal="justify" vertical="top" wrapText="1"/>
      <protection locked="0"/>
    </xf>
    <xf numFmtId="0" fontId="32" fillId="0" borderId="20" xfId="0" applyFont="1" applyFill="1" applyBorder="1" applyAlignment="1" applyProtection="1">
      <alignment horizontal="left" vertical="center" wrapText="1"/>
      <protection locked="0"/>
    </xf>
    <xf numFmtId="9" fontId="32" fillId="0" borderId="9" xfId="5" applyFont="1" applyFill="1" applyBorder="1" applyAlignment="1" applyProtection="1">
      <alignment horizontal="left" vertical="center" wrapText="1"/>
      <protection locked="0"/>
    </xf>
    <xf numFmtId="0" fontId="32" fillId="0" borderId="9" xfId="0" applyFont="1" applyFill="1" applyBorder="1" applyAlignment="1" applyProtection="1">
      <alignment wrapText="1"/>
      <protection locked="0"/>
    </xf>
    <xf numFmtId="0" fontId="32" fillId="0" borderId="24" xfId="0" applyFont="1" applyFill="1" applyBorder="1" applyAlignment="1" applyProtection="1">
      <alignment vertical="center" wrapText="1"/>
      <protection locked="0"/>
    </xf>
    <xf numFmtId="0" fontId="20" fillId="0" borderId="20" xfId="7" applyFont="1" applyFill="1" applyBorder="1" applyAlignment="1">
      <alignment horizontal="left" vertical="center" wrapText="1"/>
    </xf>
    <xf numFmtId="0" fontId="20" fillId="0" borderId="9" xfId="7" applyFont="1" applyFill="1" applyBorder="1" applyAlignment="1" applyProtection="1">
      <alignment horizontal="justify" vertical="center" wrapText="1"/>
      <protection locked="0"/>
    </xf>
    <xf numFmtId="0" fontId="20" fillId="0" borderId="40" xfId="7" applyFont="1" applyFill="1" applyBorder="1" applyAlignment="1">
      <alignment horizontal="left" vertical="center" wrapText="1"/>
    </xf>
    <xf numFmtId="0" fontId="20" fillId="0" borderId="41" xfId="7" applyFont="1" applyFill="1" applyBorder="1" applyAlignment="1" applyProtection="1">
      <alignment horizontal="justify" vertical="center" wrapText="1"/>
      <protection locked="0"/>
    </xf>
    <xf numFmtId="0" fontId="32" fillId="0" borderId="20" xfId="0" applyFont="1" applyFill="1" applyBorder="1" applyAlignment="1" applyProtection="1">
      <alignment horizontal="justify" vertical="top" wrapText="1"/>
      <protection locked="0"/>
    </xf>
    <xf numFmtId="9" fontId="32" fillId="0" borderId="47" xfId="5" applyFont="1" applyFill="1" applyBorder="1" applyAlignment="1" applyProtection="1">
      <alignment horizontal="justify" vertical="top" wrapText="1"/>
      <protection locked="0"/>
    </xf>
    <xf numFmtId="0" fontId="32" fillId="0" borderId="46" xfId="0" applyFont="1" applyFill="1" applyBorder="1" applyAlignment="1" applyProtection="1">
      <alignment horizontal="justify" vertical="top" wrapText="1"/>
      <protection locked="0"/>
    </xf>
    <xf numFmtId="0" fontId="32" fillId="0" borderId="48" xfId="0" applyFont="1" applyFill="1" applyBorder="1" applyAlignment="1" applyProtection="1">
      <alignment horizontal="left" vertical="top" wrapText="1"/>
      <protection locked="0"/>
    </xf>
    <xf numFmtId="0" fontId="32" fillId="0" borderId="23" xfId="0" applyFont="1" applyFill="1" applyBorder="1" applyAlignment="1" applyProtection="1">
      <alignment horizontal="justify" vertical="top" wrapText="1"/>
      <protection locked="0"/>
    </xf>
    <xf numFmtId="9" fontId="32" fillId="0" borderId="23" xfId="5" applyFont="1" applyFill="1" applyBorder="1" applyAlignment="1" applyProtection="1">
      <alignment horizontal="justify" vertical="center" wrapText="1"/>
      <protection locked="0"/>
    </xf>
    <xf numFmtId="0" fontId="32" fillId="0" borderId="23" xfId="0" applyFont="1" applyFill="1" applyBorder="1" applyAlignment="1" applyProtection="1">
      <alignment horizontal="justify" vertical="center" wrapText="1"/>
      <protection locked="0"/>
    </xf>
    <xf numFmtId="0" fontId="32" fillId="0" borderId="31" xfId="0" applyFont="1" applyFill="1" applyBorder="1" applyAlignment="1" applyProtection="1">
      <alignment horizontal="justify" vertical="center" wrapText="1"/>
      <protection locked="0"/>
    </xf>
    <xf numFmtId="0" fontId="32" fillId="0" borderId="49" xfId="0" applyFont="1" applyFill="1" applyBorder="1" applyAlignment="1" applyProtection="1">
      <alignment horizontal="justify" vertical="top" wrapText="1"/>
      <protection locked="0"/>
    </xf>
    <xf numFmtId="9" fontId="32" fillId="0" borderId="9" xfId="5" applyFont="1" applyFill="1" applyBorder="1" applyAlignment="1" applyProtection="1">
      <alignment horizontal="justify" vertical="center" wrapText="1"/>
      <protection locked="0"/>
    </xf>
    <xf numFmtId="0" fontId="32" fillId="0" borderId="20" xfId="0" applyFont="1" applyFill="1" applyBorder="1" applyAlignment="1">
      <alignment horizontal="left" vertical="top" wrapText="1"/>
    </xf>
    <xf numFmtId="0" fontId="20" fillId="0" borderId="20"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5" fillId="0" borderId="40" xfId="0" applyFont="1" applyFill="1" applyBorder="1" applyAlignment="1" applyProtection="1">
      <alignment horizontal="justify" wrapText="1"/>
      <protection locked="0"/>
    </xf>
    <xf numFmtId="164" fontId="5" fillId="0" borderId="41" xfId="0" quotePrefix="1" applyNumberFormat="1" applyFont="1" applyFill="1" applyBorder="1" applyAlignment="1" applyProtection="1">
      <alignment horizontal="center" wrapText="1"/>
      <protection locked="0"/>
    </xf>
    <xf numFmtId="0" fontId="5" fillId="0" borderId="41" xfId="0" applyFont="1" applyFill="1" applyBorder="1" applyAlignment="1" applyProtection="1">
      <alignment horizontal="justify" wrapText="1"/>
      <protection locked="0"/>
    </xf>
    <xf numFmtId="0" fontId="5" fillId="0" borderId="18" xfId="0" applyFont="1" applyFill="1" applyBorder="1" applyAlignment="1">
      <alignment horizontal="left"/>
    </xf>
    <xf numFmtId="0" fontId="5" fillId="0" borderId="18" xfId="0" applyFont="1" applyFill="1" applyBorder="1" applyAlignment="1">
      <alignment horizontal="center"/>
    </xf>
    <xf numFmtId="0" fontId="22" fillId="0" borderId="2" xfId="0" applyFont="1" applyFill="1" applyBorder="1" applyAlignment="1">
      <alignment horizontal="left"/>
    </xf>
    <xf numFmtId="0" fontId="23" fillId="0" borderId="0" xfId="0" applyFont="1" applyFill="1" applyBorder="1" applyAlignment="1">
      <alignment horizontal="center"/>
    </xf>
    <xf numFmtId="0" fontId="22" fillId="0" borderId="0" xfId="0" applyFont="1" applyFill="1" applyBorder="1" applyAlignment="1">
      <alignment horizontal="center"/>
    </xf>
    <xf numFmtId="0" fontId="22" fillId="0" borderId="0" xfId="0" applyFont="1" applyFill="1" applyBorder="1" applyAlignment="1">
      <alignment horizontal="left"/>
    </xf>
    <xf numFmtId="0" fontId="22" fillId="0" borderId="34" xfId="0" applyFont="1" applyFill="1" applyBorder="1" applyAlignment="1">
      <alignment horizontal="justify" wrapText="1"/>
    </xf>
    <xf numFmtId="165" fontId="22" fillId="0" borderId="21" xfId="0" applyNumberFormat="1" applyFont="1" applyFill="1" applyBorder="1" applyAlignment="1" applyProtection="1">
      <alignment horizontal="justify" wrapText="1"/>
      <protection locked="0"/>
    </xf>
    <xf numFmtId="0" fontId="22" fillId="0" borderId="41" xfId="0" applyFont="1" applyFill="1" applyBorder="1" applyAlignment="1">
      <alignment horizontal="left"/>
    </xf>
    <xf numFmtId="0" fontId="22" fillId="0" borderId="18" xfId="0" applyFont="1" applyFill="1" applyBorder="1" applyAlignment="1">
      <alignment horizontal="left"/>
    </xf>
    <xf numFmtId="166" fontId="3" fillId="0" borderId="6" xfId="0" applyNumberFormat="1" applyFont="1" applyFill="1" applyBorder="1" applyAlignment="1" applyProtection="1">
      <alignment horizontal="center" wrapText="1"/>
      <protection locked="0"/>
    </xf>
    <xf numFmtId="0" fontId="3" fillId="0" borderId="9" xfId="0" applyFont="1" applyFill="1" applyBorder="1" applyAlignment="1" applyProtection="1">
      <alignment horizontal="center" vertical="center" wrapText="1"/>
      <protection locked="0"/>
    </xf>
    <xf numFmtId="169" fontId="22" fillId="0" borderId="9" xfId="1" applyNumberFormat="1" applyFont="1" applyFill="1" applyBorder="1" applyAlignment="1" applyProtection="1">
      <alignment horizontal="right" vertical="center" wrapText="1"/>
      <protection locked="0"/>
    </xf>
    <xf numFmtId="169" fontId="3" fillId="0" borderId="9" xfId="0" applyNumberFormat="1" applyFont="1" applyFill="1" applyBorder="1" applyAlignment="1" applyProtection="1">
      <alignment horizontal="center" vertical="center" wrapText="1"/>
      <protection locked="0"/>
    </xf>
    <xf numFmtId="169" fontId="3" fillId="0" borderId="13" xfId="0" applyNumberFormat="1" applyFont="1" applyFill="1" applyBorder="1" applyAlignment="1" applyProtection="1">
      <alignment horizontal="center" vertical="center" wrapText="1"/>
      <protection locked="0"/>
    </xf>
    <xf numFmtId="169" fontId="22" fillId="0" borderId="21" xfId="1" applyNumberFormat="1" applyFont="1" applyFill="1" applyBorder="1" applyAlignment="1" applyProtection="1">
      <alignment horizontal="right" vertical="center" wrapText="1"/>
      <protection locked="0"/>
    </xf>
    <xf numFmtId="169" fontId="27" fillId="0" borderId="13" xfId="2" applyNumberFormat="1" applyFont="1" applyFill="1" applyBorder="1" applyAlignment="1">
      <alignment horizontal="center" vertical="center" wrapText="1"/>
    </xf>
    <xf numFmtId="169" fontId="27" fillId="0" borderId="9" xfId="2" applyNumberFormat="1" applyFont="1" applyFill="1" applyBorder="1" applyAlignment="1">
      <alignment horizontal="right" vertical="center" wrapText="1"/>
    </xf>
    <xf numFmtId="169" fontId="27" fillId="0" borderId="41" xfId="2" applyNumberFormat="1" applyFont="1" applyFill="1" applyBorder="1" applyAlignment="1">
      <alignment horizontal="right" vertical="center" wrapText="1"/>
    </xf>
    <xf numFmtId="0" fontId="22" fillId="0" borderId="20" xfId="0" applyFont="1" applyFill="1" applyBorder="1" applyAlignment="1">
      <alignment horizontal="left" vertical="center" wrapText="1"/>
    </xf>
    <xf numFmtId="0" fontId="5" fillId="0" borderId="50" xfId="0" applyFont="1" applyBorder="1" applyAlignment="1">
      <alignment horizontal="left"/>
    </xf>
    <xf numFmtId="0" fontId="5" fillId="0" borderId="51" xfId="0" applyFont="1" applyBorder="1" applyAlignment="1">
      <alignment horizontal="left"/>
    </xf>
    <xf numFmtId="0" fontId="6" fillId="0" borderId="51" xfId="0" applyFont="1" applyBorder="1" applyAlignment="1">
      <alignment horizontal="center" vertical="center" wrapText="1"/>
    </xf>
    <xf numFmtId="0" fontId="5" fillId="0" borderId="51" xfId="0" applyFont="1" applyBorder="1" applyAlignment="1">
      <alignment horizontal="left" vertical="center"/>
    </xf>
    <xf numFmtId="0" fontId="5" fillId="0" borderId="51" xfId="0" applyFont="1" applyBorder="1" applyAlignment="1">
      <alignment horizontal="right" vertical="center"/>
    </xf>
    <xf numFmtId="0" fontId="5" fillId="0" borderId="51" xfId="0" applyFont="1" applyFill="1" applyBorder="1" applyAlignment="1">
      <alignment horizontal="left"/>
    </xf>
    <xf numFmtId="0" fontId="5" fillId="0" borderId="52" xfId="0" applyFont="1" applyFill="1" applyBorder="1" applyAlignment="1">
      <alignment horizontal="left"/>
    </xf>
    <xf numFmtId="0" fontId="5" fillId="0" borderId="52" xfId="0" applyFont="1" applyFill="1" applyBorder="1" applyAlignment="1">
      <alignment horizontal="left" vertical="center"/>
    </xf>
    <xf numFmtId="0" fontId="5" fillId="0" borderId="53" xfId="0" applyFont="1" applyBorder="1" applyAlignment="1">
      <alignment horizontal="left"/>
    </xf>
    <xf numFmtId="0" fontId="27" fillId="11" borderId="24" xfId="3" applyFont="1" applyFill="1" applyBorder="1" applyAlignment="1">
      <alignment horizontal="center" vertical="center" wrapText="1"/>
    </xf>
    <xf numFmtId="0" fontId="27" fillId="11" borderId="22" xfId="3" applyFont="1" applyFill="1" applyBorder="1" applyAlignment="1">
      <alignment horizontal="center" vertical="center" wrapText="1"/>
    </xf>
    <xf numFmtId="0" fontId="27" fillId="11" borderId="13" xfId="3" applyFont="1" applyFill="1" applyBorder="1" applyAlignment="1">
      <alignment horizontal="center" vertical="center" wrapText="1"/>
    </xf>
    <xf numFmtId="0" fontId="32" fillId="11" borderId="24" xfId="0" applyFont="1" applyFill="1" applyBorder="1" applyAlignment="1" applyProtection="1">
      <alignment horizontal="center" vertical="center" wrapText="1"/>
      <protection locked="0"/>
    </xf>
    <xf numFmtId="0" fontId="32" fillId="11" borderId="13" xfId="0" applyFont="1" applyFill="1" applyBorder="1" applyAlignment="1" applyProtection="1">
      <alignment horizontal="center" vertical="center" wrapText="1"/>
      <protection locked="0"/>
    </xf>
    <xf numFmtId="169" fontId="27" fillId="0" borderId="24" xfId="2" applyNumberFormat="1" applyFont="1" applyFill="1" applyBorder="1" applyAlignment="1">
      <alignment horizontal="center" vertical="center" wrapText="1"/>
    </xf>
    <xf numFmtId="169" fontId="27" fillId="0" borderId="13" xfId="2" applyNumberFormat="1" applyFont="1" applyFill="1" applyBorder="1" applyAlignment="1">
      <alignment horizontal="center" vertical="center" wrapText="1"/>
    </xf>
    <xf numFmtId="169" fontId="22" fillId="0" borderId="24" xfId="1" applyNumberFormat="1" applyFont="1" applyFill="1" applyBorder="1" applyAlignment="1" applyProtection="1">
      <alignment horizontal="center" vertical="center" wrapText="1"/>
      <protection locked="0"/>
    </xf>
    <xf numFmtId="169" fontId="22" fillId="0" borderId="22" xfId="1" applyNumberFormat="1" applyFont="1" applyFill="1" applyBorder="1" applyAlignment="1" applyProtection="1">
      <alignment horizontal="center" vertical="center" wrapText="1"/>
      <protection locked="0"/>
    </xf>
    <xf numFmtId="169" fontId="22" fillId="0" borderId="13" xfId="1" applyNumberFormat="1" applyFont="1" applyFill="1" applyBorder="1" applyAlignment="1" applyProtection="1">
      <alignment horizontal="center" vertical="center" wrapText="1"/>
      <protection locked="0"/>
    </xf>
    <xf numFmtId="169" fontId="27" fillId="0" borderId="22" xfId="2" applyNumberFormat="1" applyFont="1" applyFill="1" applyBorder="1" applyAlignment="1">
      <alignment horizontal="center" vertical="center" wrapText="1"/>
    </xf>
    <xf numFmtId="0" fontId="22" fillId="0" borderId="24" xfId="0" applyFont="1" applyFill="1" applyBorder="1" applyAlignment="1" applyProtection="1">
      <alignment horizontal="center" vertical="center" wrapText="1"/>
      <protection locked="0"/>
    </xf>
    <xf numFmtId="0" fontId="22" fillId="0" borderId="22" xfId="0" applyFont="1" applyFill="1" applyBorder="1" applyAlignment="1" applyProtection="1">
      <alignment horizontal="center" vertical="center" wrapText="1"/>
      <protection locked="0"/>
    </xf>
    <xf numFmtId="0" fontId="22" fillId="0" borderId="13" xfId="0" applyFont="1" applyFill="1" applyBorder="1" applyAlignment="1" applyProtection="1">
      <alignment horizontal="center" vertical="center" wrapText="1"/>
      <protection locked="0"/>
    </xf>
    <xf numFmtId="0" fontId="22" fillId="11" borderId="24" xfId="0" applyFont="1" applyFill="1" applyBorder="1" applyAlignment="1" applyProtection="1">
      <alignment horizontal="center" vertical="center" wrapText="1"/>
      <protection locked="0"/>
    </xf>
    <xf numFmtId="0" fontId="22" fillId="11" borderId="22" xfId="0" applyFont="1" applyFill="1" applyBorder="1" applyAlignment="1" applyProtection="1">
      <alignment horizontal="center" vertical="center" wrapText="1"/>
      <protection locked="0"/>
    </xf>
    <xf numFmtId="0" fontId="22" fillId="11" borderId="13" xfId="0" applyFont="1" applyFill="1" applyBorder="1" applyAlignment="1" applyProtection="1">
      <alignment horizontal="center" vertical="center" wrapText="1"/>
      <protection locked="0"/>
    </xf>
    <xf numFmtId="0" fontId="27" fillId="0" borderId="39" xfId="3" applyFont="1" applyFill="1" applyBorder="1" applyAlignment="1">
      <alignment horizontal="center" vertical="center" wrapText="1"/>
    </xf>
    <xf numFmtId="0" fontId="27" fillId="0" borderId="31" xfId="3" applyFont="1" applyFill="1" applyBorder="1" applyAlignment="1">
      <alignment horizontal="center" vertical="center" wrapText="1"/>
    </xf>
    <xf numFmtId="0" fontId="27" fillId="0" borderId="30" xfId="3" applyFont="1" applyFill="1" applyBorder="1" applyAlignment="1">
      <alignment horizontal="center" vertical="center" wrapText="1"/>
    </xf>
    <xf numFmtId="0" fontId="27" fillId="11" borderId="39" xfId="3" applyFont="1" applyFill="1" applyBorder="1" applyAlignment="1">
      <alignment horizontal="center" vertical="center" wrapText="1"/>
    </xf>
    <xf numFmtId="0" fontId="27" fillId="11" borderId="30" xfId="3" applyFont="1" applyFill="1" applyBorder="1" applyAlignment="1">
      <alignment horizontal="center" vertical="center" wrapText="1"/>
    </xf>
    <xf numFmtId="0" fontId="27" fillId="11" borderId="31" xfId="3" applyFont="1" applyFill="1" applyBorder="1" applyAlignment="1">
      <alignment horizontal="center" vertical="center" wrapText="1"/>
    </xf>
    <xf numFmtId="0" fontId="22" fillId="11" borderId="39" xfId="0" applyFont="1" applyFill="1" applyBorder="1" applyAlignment="1">
      <alignment horizontal="center" vertical="center" wrapText="1"/>
    </xf>
    <xf numFmtId="0" fontId="22" fillId="11" borderId="45" xfId="0" applyFont="1" applyFill="1" applyBorder="1" applyAlignment="1">
      <alignment horizontal="center" vertical="center" wrapText="1"/>
    </xf>
    <xf numFmtId="0" fontId="27" fillId="11" borderId="29" xfId="3" applyFont="1" applyFill="1" applyBorder="1" applyAlignment="1">
      <alignment horizontal="center" vertical="center" wrapText="1"/>
    </xf>
    <xf numFmtId="0" fontId="22" fillId="11" borderId="24" xfId="0" applyFont="1" applyFill="1" applyBorder="1" applyAlignment="1" applyProtection="1">
      <alignment horizontal="left" vertical="center" wrapText="1"/>
      <protection locked="0"/>
    </xf>
    <xf numFmtId="0" fontId="22" fillId="11" borderId="13" xfId="0" applyFont="1" applyFill="1" applyBorder="1" applyAlignment="1" applyProtection="1">
      <alignment horizontal="left" vertical="center" wrapText="1"/>
      <protection locked="0"/>
    </xf>
    <xf numFmtId="0" fontId="27" fillId="11" borderId="44" xfId="3" applyFont="1" applyFill="1" applyBorder="1" applyAlignment="1">
      <alignment horizontal="center" vertical="center" wrapText="1"/>
    </xf>
    <xf numFmtId="0" fontId="4" fillId="0" borderId="10" xfId="0" applyFont="1" applyBorder="1" applyAlignment="1">
      <alignment horizontal="center" vertical="center" wrapText="1"/>
    </xf>
    <xf numFmtId="0" fontId="0" fillId="0" borderId="11" xfId="0" applyBorder="1" applyAlignment="1">
      <alignment horizontal="center" vertical="center" wrapText="1"/>
    </xf>
    <xf numFmtId="0" fontId="4" fillId="0" borderId="2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0" fillId="0" borderId="15" xfId="0" applyFill="1" applyBorder="1" applyAlignment="1">
      <alignment vertical="center" wrapText="1"/>
    </xf>
    <xf numFmtId="0" fontId="0" fillId="0" borderId="16" xfId="0" applyFill="1" applyBorder="1" applyAlignment="1">
      <alignment vertical="center" wrapText="1"/>
    </xf>
    <xf numFmtId="0" fontId="3" fillId="0" borderId="8" xfId="0" applyFont="1" applyFill="1" applyBorder="1" applyAlignment="1">
      <alignment vertical="center" wrapText="1"/>
    </xf>
    <xf numFmtId="0" fontId="4" fillId="0" borderId="0" xfId="0" applyFont="1" applyBorder="1" applyAlignment="1">
      <alignment horizontal="left" wrapText="1"/>
    </xf>
    <xf numFmtId="0" fontId="3" fillId="0" borderId="0" xfId="0" applyFont="1" applyAlignment="1">
      <alignment horizontal="left" wrapText="1"/>
    </xf>
    <xf numFmtId="0" fontId="5" fillId="0" borderId="14" xfId="0" applyFont="1" applyBorder="1" applyAlignment="1">
      <alignment horizontal="justify" wrapText="1"/>
    </xf>
    <xf numFmtId="0" fontId="4" fillId="0" borderId="34" xfId="0" applyFont="1" applyFill="1" applyBorder="1" applyAlignment="1">
      <alignment horizontal="left" wrapText="1"/>
    </xf>
    <xf numFmtId="0" fontId="3" fillId="0" borderId="34" xfId="0" applyFont="1" applyFill="1" applyBorder="1" applyAlignment="1">
      <alignment horizontal="left" wrapText="1"/>
    </xf>
    <xf numFmtId="0" fontId="4"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0" fillId="0" borderId="27" xfId="0" applyFill="1" applyBorder="1" applyAlignment="1">
      <alignmen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25" fillId="0" borderId="25"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7" xfId="0" applyFont="1" applyBorder="1" applyAlignment="1">
      <alignment horizontal="center" vertical="center" wrapText="1"/>
    </xf>
    <xf numFmtId="0" fontId="4" fillId="0" borderId="6" xfId="0" applyFont="1" applyFill="1" applyBorder="1" applyAlignment="1">
      <alignment horizontal="center" vertical="center" wrapText="1"/>
    </xf>
    <xf numFmtId="0" fontId="3" fillId="0" borderId="6" xfId="0" applyFont="1" applyFill="1" applyBorder="1"/>
    <xf numFmtId="0" fontId="1" fillId="0" borderId="2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3" fillId="0" borderId="6" xfId="0" applyFont="1" applyBorder="1" applyAlignment="1">
      <alignment horizontal="center" vertical="center" wrapText="1"/>
    </xf>
    <xf numFmtId="0" fontId="4" fillId="0" borderId="32" xfId="0" applyFont="1" applyBorder="1" applyAlignment="1">
      <alignment horizontal="left" vertical="top" wrapText="1"/>
    </xf>
    <xf numFmtId="0" fontId="4" fillId="0" borderId="33" xfId="0" applyFont="1" applyBorder="1" applyAlignment="1">
      <alignment horizontal="left" vertical="top" wrapText="1"/>
    </xf>
    <xf numFmtId="0" fontId="3" fillId="0" borderId="33" xfId="0" applyFont="1" applyBorder="1" applyAlignment="1">
      <alignment horizontal="left" vertical="top" wrapText="1"/>
    </xf>
    <xf numFmtId="0" fontId="5" fillId="0" borderId="33" xfId="0" applyFont="1" applyBorder="1" applyAlignment="1">
      <alignment horizontal="justify" vertical="center" wrapText="1"/>
    </xf>
    <xf numFmtId="0" fontId="5" fillId="0" borderId="35" xfId="0" applyFont="1" applyBorder="1" applyAlignment="1">
      <alignment horizontal="justify" vertical="center" wrapText="1"/>
    </xf>
    <xf numFmtId="0" fontId="3" fillId="0" borderId="12" xfId="0" applyFont="1" applyBorder="1" applyAlignment="1" applyProtection="1">
      <alignment horizontal="justify" wrapText="1"/>
    </xf>
    <xf numFmtId="0" fontId="3" fillId="0" borderId="0" xfId="0" applyFont="1" applyBorder="1" applyAlignment="1">
      <alignment horizontal="left" wrapText="1"/>
    </xf>
    <xf numFmtId="0" fontId="5" fillId="0" borderId="36" xfId="0" applyFont="1" applyBorder="1" applyAlignment="1">
      <alignment horizontal="justify" wrapText="1"/>
    </xf>
    <xf numFmtId="0" fontId="27" fillId="3" borderId="24" xfId="3" applyFont="1" applyFill="1" applyBorder="1" applyAlignment="1">
      <alignment horizontal="center" vertical="center" wrapText="1"/>
    </xf>
    <xf numFmtId="0" fontId="27" fillId="3" borderId="22" xfId="3" applyFont="1" applyFill="1" applyBorder="1" applyAlignment="1">
      <alignment horizontal="center" vertical="center" wrapText="1"/>
    </xf>
    <xf numFmtId="0" fontId="27" fillId="3" borderId="13" xfId="3" applyFont="1" applyFill="1" applyBorder="1" applyAlignment="1">
      <alignment horizontal="center" vertical="center" wrapText="1"/>
    </xf>
    <xf numFmtId="0" fontId="27" fillId="11" borderId="7" xfId="3" applyFont="1" applyFill="1" applyBorder="1" applyAlignment="1">
      <alignment horizontal="center" vertical="center" wrapText="1"/>
    </xf>
    <xf numFmtId="0" fontId="22" fillId="11" borderId="21" xfId="0" applyFont="1" applyFill="1" applyBorder="1" applyAlignment="1" applyProtection="1">
      <alignment horizontal="center" vertical="center" wrapText="1"/>
      <protection locked="0"/>
    </xf>
    <xf numFmtId="0" fontId="22" fillId="11" borderId="9" xfId="0" applyFont="1" applyFill="1" applyBorder="1" applyAlignment="1" applyProtection="1">
      <alignment horizontal="center" vertical="center" wrapText="1"/>
      <protection locked="0"/>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22" fillId="11" borderId="7" xfId="0" applyFont="1" applyFill="1" applyBorder="1" applyAlignment="1" applyProtection="1">
      <alignment horizontal="center" vertical="center" wrapText="1"/>
      <protection locked="0"/>
    </xf>
    <xf numFmtId="0" fontId="27" fillId="11" borderId="9" xfId="3" applyFont="1" applyFill="1" applyBorder="1" applyAlignment="1">
      <alignment horizontal="center" vertical="center" wrapText="1"/>
    </xf>
    <xf numFmtId="49" fontId="28" fillId="0" borderId="9" xfId="0" applyNumberFormat="1" applyFont="1" applyFill="1" applyBorder="1" applyAlignment="1">
      <alignment horizontal="center" vertical="center" wrapText="1"/>
    </xf>
    <xf numFmtId="0" fontId="32" fillId="11" borderId="9" xfId="0" applyFont="1" applyFill="1" applyBorder="1" applyAlignment="1" applyProtection="1">
      <alignment horizontal="center" vertical="center" wrapText="1"/>
      <protection locked="0"/>
    </xf>
    <xf numFmtId="0" fontId="27" fillId="0" borderId="24" xfId="3" applyFont="1" applyFill="1" applyBorder="1" applyAlignment="1">
      <alignment horizontal="center" vertical="center" wrapText="1"/>
    </xf>
    <xf numFmtId="0" fontId="27" fillId="0" borderId="22" xfId="3" applyFont="1" applyFill="1" applyBorder="1" applyAlignment="1">
      <alignment horizontal="center" vertical="center" wrapText="1"/>
    </xf>
    <xf numFmtId="0" fontId="27" fillId="0" borderId="13" xfId="3" applyFont="1" applyFill="1" applyBorder="1" applyAlignment="1">
      <alignment horizontal="center" vertical="center" wrapText="1"/>
    </xf>
    <xf numFmtId="49" fontId="28" fillId="11" borderId="24" xfId="0" applyNumberFormat="1" applyFont="1" applyFill="1" applyBorder="1" applyAlignment="1">
      <alignment horizontal="center" vertical="center" wrapText="1"/>
    </xf>
    <xf numFmtId="49" fontId="28" fillId="11" borderId="22" xfId="0" applyNumberFormat="1" applyFont="1" applyFill="1" applyBorder="1" applyAlignment="1">
      <alignment horizontal="center" vertical="center" wrapText="1"/>
    </xf>
    <xf numFmtId="49" fontId="28" fillId="11" borderId="13" xfId="0" applyNumberFormat="1" applyFont="1" applyFill="1" applyBorder="1" applyAlignment="1">
      <alignment horizontal="center" vertical="center" wrapText="1"/>
    </xf>
    <xf numFmtId="0" fontId="3" fillId="0" borderId="9" xfId="0" applyFont="1" applyFill="1" applyBorder="1" applyAlignment="1" applyProtection="1">
      <alignment horizontal="center" vertical="center" wrapText="1"/>
      <protection locked="0"/>
    </xf>
    <xf numFmtId="0" fontId="27" fillId="0" borderId="9" xfId="3"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32" fillId="0" borderId="24" xfId="0" applyFont="1" applyFill="1" applyBorder="1" applyAlignment="1" applyProtection="1">
      <alignment horizontal="left" vertical="center" wrapText="1"/>
      <protection locked="0"/>
    </xf>
    <xf numFmtId="0" fontId="32" fillId="0" borderId="22" xfId="0" applyFont="1" applyFill="1" applyBorder="1" applyAlignment="1" applyProtection="1">
      <alignment horizontal="left" vertical="center" wrapText="1"/>
      <protection locked="0"/>
    </xf>
    <xf numFmtId="0" fontId="32" fillId="0" borderId="13" xfId="0" applyFont="1" applyFill="1" applyBorder="1" applyAlignment="1" applyProtection="1">
      <alignment horizontal="left" vertical="center" wrapText="1"/>
      <protection locked="0"/>
    </xf>
    <xf numFmtId="0" fontId="32" fillId="11" borderId="24" xfId="0" applyFont="1" applyFill="1" applyBorder="1" applyAlignment="1" applyProtection="1">
      <alignment horizontal="left" vertical="center" wrapText="1"/>
      <protection locked="0"/>
    </xf>
    <xf numFmtId="0" fontId="32" fillId="11" borderId="13" xfId="0" applyFont="1" applyFill="1" applyBorder="1" applyAlignment="1" applyProtection="1">
      <alignment horizontal="left" vertical="center" wrapText="1"/>
      <protection locked="0"/>
    </xf>
    <xf numFmtId="0" fontId="22" fillId="0" borderId="39"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6" fillId="0" borderId="4" xfId="0" applyFont="1" applyBorder="1" applyAlignment="1">
      <alignment horizontal="center"/>
    </xf>
    <xf numFmtId="0" fontId="6" fillId="0" borderId="0" xfId="0" applyFont="1" applyBorder="1" applyAlignment="1">
      <alignment horizontal="center"/>
    </xf>
    <xf numFmtId="0" fontId="6" fillId="0" borderId="3" xfId="0" applyFont="1" applyBorder="1" applyAlignment="1">
      <alignment horizontal="center"/>
    </xf>
    <xf numFmtId="0" fontId="6" fillId="0" borderId="5" xfId="0" applyFont="1" applyBorder="1" applyAlignment="1">
      <alignment horizontal="center"/>
    </xf>
    <xf numFmtId="0" fontId="32" fillId="0" borderId="39" xfId="0" applyFont="1" applyFill="1" applyBorder="1" applyAlignment="1" applyProtection="1">
      <alignment horizontal="center" vertical="center" wrapText="1"/>
      <protection locked="0"/>
    </xf>
    <xf numFmtId="0" fontId="32" fillId="0" borderId="30" xfId="0" applyFont="1" applyFill="1" applyBorder="1" applyAlignment="1" applyProtection="1">
      <alignment horizontal="center" vertical="center" wrapText="1"/>
      <protection locked="0"/>
    </xf>
    <xf numFmtId="0" fontId="32" fillId="0" borderId="31" xfId="0" applyFont="1" applyFill="1" applyBorder="1" applyAlignment="1" applyProtection="1">
      <alignment horizontal="center" vertical="center" wrapText="1"/>
      <protection locked="0"/>
    </xf>
    <xf numFmtId="164" fontId="32" fillId="0" borderId="20" xfId="0" applyNumberFormat="1" applyFont="1" applyFill="1" applyBorder="1" applyAlignment="1" applyProtection="1">
      <alignment horizontal="left" vertical="center" wrapText="1"/>
      <protection locked="0"/>
    </xf>
    <xf numFmtId="0" fontId="32" fillId="0" borderId="9" xfId="0" applyFont="1" applyFill="1" applyBorder="1" applyAlignment="1" applyProtection="1">
      <alignment horizontal="center" vertical="center" wrapText="1"/>
      <protection locked="0"/>
    </xf>
    <xf numFmtId="0" fontId="32" fillId="0" borderId="20"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20" xfId="0" applyFont="1" applyFill="1" applyBorder="1" applyAlignment="1" applyProtection="1">
      <alignment horizontal="justify" vertical="center" wrapText="1"/>
      <protection locked="0"/>
    </xf>
    <xf numFmtId="164" fontId="32" fillId="0" borderId="9" xfId="0" applyNumberFormat="1" applyFont="1" applyFill="1" applyBorder="1" applyAlignment="1" applyProtection="1">
      <alignment horizontal="center" vertical="center" wrapText="1"/>
      <protection locked="0"/>
    </xf>
    <xf numFmtId="0" fontId="32" fillId="0" borderId="9" xfId="0" applyFont="1" applyFill="1" applyBorder="1" applyAlignment="1" applyProtection="1">
      <alignment horizontal="justify" vertical="center" wrapText="1"/>
      <protection locked="0"/>
    </xf>
    <xf numFmtId="0" fontId="32" fillId="0" borderId="20" xfId="0" applyFont="1" applyFill="1" applyBorder="1" applyAlignment="1" applyProtection="1">
      <alignment horizontal="left" vertical="center" wrapText="1"/>
      <protection locked="0"/>
    </xf>
    <xf numFmtId="0" fontId="32" fillId="0" borderId="20" xfId="4" applyFont="1" applyFill="1" applyBorder="1" applyAlignment="1" applyProtection="1">
      <alignment horizontal="center" vertical="center" wrapText="1"/>
      <protection locked="0"/>
    </xf>
    <xf numFmtId="0" fontId="32" fillId="0" borderId="9" xfId="4" applyFont="1" applyFill="1" applyBorder="1" applyAlignment="1" applyProtection="1">
      <alignment horizontal="center" vertical="center" wrapText="1"/>
      <protection locked="0"/>
    </xf>
    <xf numFmtId="0" fontId="5" fillId="0" borderId="43" xfId="0" applyFont="1" applyBorder="1" applyAlignment="1">
      <alignment horizontal="justify" vertical="center" wrapText="1"/>
    </xf>
    <xf numFmtId="0" fontId="6"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25"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14" xfId="0" applyFont="1" applyBorder="1" applyAlignment="1">
      <alignment horizontal="center" vertical="center" wrapText="1"/>
    </xf>
    <xf numFmtId="0" fontId="6" fillId="0" borderId="25" xfId="0" applyFont="1" applyBorder="1" applyAlignment="1">
      <alignment horizontal="center" vertical="center" wrapText="1"/>
    </xf>
    <xf numFmtId="0" fontId="5" fillId="0" borderId="2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1" xfId="0" applyFont="1" applyBorder="1" applyAlignment="1">
      <alignment horizontal="center" vertical="center" wrapText="1"/>
    </xf>
    <xf numFmtId="0" fontId="23" fillId="12" borderId="0" xfId="0" applyFont="1" applyFill="1" applyBorder="1" applyAlignment="1">
      <alignment horizontal="center" vertical="center" wrapText="1"/>
    </xf>
    <xf numFmtId="0" fontId="25" fillId="12" borderId="0" xfId="0" applyFont="1" applyFill="1" applyBorder="1" applyAlignment="1">
      <alignment horizontal="center" vertical="center" wrapText="1"/>
    </xf>
    <xf numFmtId="0" fontId="24" fillId="0" borderId="36" xfId="0" applyFont="1" applyFill="1" applyBorder="1" applyAlignment="1">
      <alignment horizontal="center"/>
    </xf>
    <xf numFmtId="169" fontId="27" fillId="0" borderId="24" xfId="2" applyNumberFormat="1" applyFont="1" applyFill="1" applyBorder="1" applyAlignment="1">
      <alignment horizontal="right" vertical="center" wrapText="1"/>
    </xf>
    <xf numFmtId="169" fontId="27" fillId="0" borderId="13" xfId="2" applyNumberFormat="1" applyFont="1" applyFill="1" applyBorder="1" applyAlignment="1">
      <alignment horizontal="right" vertical="center" wrapText="1"/>
    </xf>
    <xf numFmtId="164" fontId="3" fillId="11" borderId="24" xfId="0" applyNumberFormat="1" applyFont="1" applyFill="1" applyBorder="1" applyAlignment="1" applyProtection="1">
      <alignment horizontal="center" vertical="center" wrapText="1"/>
      <protection locked="0"/>
    </xf>
    <xf numFmtId="164" fontId="3" fillId="11" borderId="13" xfId="0" applyNumberFormat="1" applyFont="1" applyFill="1" applyBorder="1" applyAlignment="1" applyProtection="1">
      <alignment horizontal="center" vertical="center" wrapText="1"/>
      <protection locked="0"/>
    </xf>
    <xf numFmtId="0" fontId="3" fillId="0" borderId="24" xfId="0" applyFont="1" applyFill="1" applyBorder="1" applyAlignment="1" applyProtection="1">
      <alignment horizontal="center" vertical="center" wrapText="1"/>
      <protection locked="0"/>
    </xf>
    <xf numFmtId="0" fontId="3" fillId="0" borderId="22"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27" fillId="0" borderId="31" xfId="3" applyFont="1" applyFill="1" applyBorder="1" applyAlignment="1">
      <alignment vertical="center" wrapText="1"/>
    </xf>
    <xf numFmtId="1" fontId="22" fillId="0" borderId="24" xfId="0" applyNumberFormat="1" applyFont="1" applyFill="1" applyBorder="1" applyAlignment="1" applyProtection="1">
      <alignment horizontal="center" vertical="center" wrapText="1"/>
      <protection locked="0"/>
    </xf>
    <xf numFmtId="1" fontId="22" fillId="0" borderId="22" xfId="0" applyNumberFormat="1" applyFont="1" applyFill="1" applyBorder="1" applyAlignment="1" applyProtection="1">
      <alignment horizontal="center" vertical="center" wrapText="1"/>
      <protection locked="0"/>
    </xf>
    <xf numFmtId="1" fontId="22" fillId="0" borderId="13" xfId="0" applyNumberFormat="1" applyFont="1" applyFill="1" applyBorder="1" applyAlignment="1" applyProtection="1">
      <alignment horizontal="center" vertical="center" wrapText="1"/>
      <protection locked="0"/>
    </xf>
    <xf numFmtId="49" fontId="28" fillId="0" borderId="24" xfId="0" applyNumberFormat="1" applyFont="1" applyFill="1" applyBorder="1" applyAlignment="1">
      <alignment horizontal="center" vertical="center" wrapText="1"/>
    </xf>
    <xf numFmtId="49" fontId="28" fillId="0" borderId="22" xfId="0" applyNumberFormat="1" applyFont="1" applyFill="1" applyBorder="1" applyAlignment="1">
      <alignment horizontal="center" vertical="center" wrapText="1"/>
    </xf>
    <xf numFmtId="49" fontId="28" fillId="0" borderId="13" xfId="0" applyNumberFormat="1" applyFont="1" applyFill="1" applyBorder="1" applyAlignment="1">
      <alignment horizontal="center" vertical="center" wrapText="1"/>
    </xf>
    <xf numFmtId="0" fontId="32" fillId="11" borderId="22" xfId="0" applyFont="1" applyFill="1" applyBorder="1" applyAlignment="1" applyProtection="1">
      <alignment horizontal="center" vertical="center" wrapText="1"/>
      <protection locked="0"/>
    </xf>
    <xf numFmtId="0" fontId="22" fillId="0" borderId="9" xfId="0" applyFont="1" applyFill="1" applyBorder="1" applyAlignment="1">
      <alignment vertical="center" wrapText="1"/>
    </xf>
    <xf numFmtId="0" fontId="22" fillId="0" borderId="24" xfId="0" applyFont="1" applyBorder="1" applyAlignment="1" applyProtection="1">
      <alignment horizontal="center" vertical="center" wrapText="1"/>
      <protection locked="0"/>
    </xf>
    <xf numFmtId="0" fontId="22" fillId="0" borderId="22"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cellXfs>
  <cellStyles count="9">
    <cellStyle name="Currency" xfId="1"/>
    <cellStyle name="Millares" xfId="8" builtinId="3"/>
    <cellStyle name="Moneda 2" xfId="2"/>
    <cellStyle name="Normal" xfId="0" builtinId="0"/>
    <cellStyle name="Normal 2" xfId="4"/>
    <cellStyle name="Normal 3" xfId="3"/>
    <cellStyle name="Normal 3 2" xfId="6"/>
    <cellStyle name="Normal 4" xfId="7"/>
    <cellStyle name="Porcentual" xfId="5" builtinId="5"/>
  </cellStyles>
  <dxfs count="1">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6</xdr:col>
      <xdr:colOff>309129</xdr:colOff>
      <xdr:row>3</xdr:row>
      <xdr:rowOff>0</xdr:rowOff>
    </xdr:from>
    <xdr:to>
      <xdr:col>6</xdr:col>
      <xdr:colOff>1605643</xdr:colOff>
      <xdr:row>6</xdr:row>
      <xdr:rowOff>4315</xdr:rowOff>
    </xdr:to>
    <xdr:pic>
      <xdr:nvPicPr>
        <xdr:cNvPr id="1067" name="Picture 5" descr="Escudo"/>
        <xdr:cNvPicPr>
          <a:picLocks noChangeAspect="1" noChangeArrowheads="1"/>
        </xdr:cNvPicPr>
      </xdr:nvPicPr>
      <xdr:blipFill>
        <a:blip xmlns:r="http://schemas.openxmlformats.org/officeDocument/2006/relationships" r:embed="rId1" cstate="print">
          <a:lum bright="-2000" contrast="24000"/>
        </a:blip>
        <a:srcRect/>
        <a:stretch>
          <a:fillRect/>
        </a:stretch>
      </xdr:blipFill>
      <xdr:spPr bwMode="auto">
        <a:xfrm>
          <a:off x="8473415" y="639536"/>
          <a:ext cx="1296514" cy="61663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3342410</xdr:colOff>
      <xdr:row>4</xdr:row>
      <xdr:rowOff>71005</xdr:rowOff>
    </xdr:from>
    <xdr:to>
      <xdr:col>5</xdr:col>
      <xdr:colOff>139411</xdr:colOff>
      <xdr:row>6</xdr:row>
      <xdr:rowOff>90055</xdr:rowOff>
    </xdr:to>
    <xdr:pic>
      <xdr:nvPicPr>
        <xdr:cNvPr id="2081" name="Picture 2" descr="Escudo"/>
        <xdr:cNvPicPr>
          <a:picLocks noChangeAspect="1" noChangeArrowheads="1"/>
        </xdr:cNvPicPr>
      </xdr:nvPicPr>
      <xdr:blipFill>
        <a:blip xmlns:r="http://schemas.openxmlformats.org/officeDocument/2006/relationships" r:embed="rId1" cstate="print">
          <a:lum bright="-2000" contrast="24000"/>
        </a:blip>
        <a:srcRect/>
        <a:stretch>
          <a:fillRect/>
        </a:stretch>
      </xdr:blipFill>
      <xdr:spPr bwMode="auto">
        <a:xfrm>
          <a:off x="13456228" y="1023505"/>
          <a:ext cx="1819274" cy="72909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corrales/Datos%20de%20programa/Microsoft/Excel/Borradores%20Plan%20de%20Accion%202013/2013%20TECNICA%20-%20PLAN%20DE%20ACCIO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ROYECTOS TECNICA SOLO"/>
      <sheetName val="GESTION ADMINISTRATIVA"/>
    </sheetNames>
    <sheetDataSet>
      <sheetData sheetId="0">
        <row r="47">
          <cell r="K47" t="str">
            <v>Realizar tiempos de viaje en 35 corredores principales semaforizados</v>
          </cell>
          <cell r="L47" t="str">
            <v>Optimización del planeamiento semafórico: Realizar tiempos de viaje en 35 corredores principales semaforizados</v>
          </cell>
        </row>
        <row r="48">
          <cell r="L48" t="str">
            <v xml:space="preserve">Semaforizar tres  (3) intersecciones </v>
          </cell>
        </row>
        <row r="49">
          <cell r="L49" t="str">
            <v>Modernización de semáforos: Cambiar 13  semáforos metálicos</v>
          </cell>
        </row>
        <row r="50">
          <cell r="L50" t="str">
            <v>Instalar 28 contadores para tiempo semafórico</v>
          </cell>
        </row>
        <row r="51">
          <cell r="L51" t="str">
            <v>Remplazo 20 lámparas leds.</v>
          </cell>
        </row>
        <row r="52">
          <cell r="L52" t="str">
            <v>Instalación de 22 botoneeras para paso peatonal en las troncales de Tranmetro.</v>
          </cell>
        </row>
        <row r="53">
          <cell r="L53" t="str">
            <v>Reemplazo de siete (7) equipos CLS a Imatic (Tecnología inalambrica)</v>
          </cell>
        </row>
        <row r="54">
          <cell r="L54" t="str">
            <v>Realizar 320 Mantenimiento preventivo a los equipos de control</v>
          </cell>
        </row>
        <row r="55">
          <cell r="L55" t="str">
            <v>Realizar 560 mantenimientos de limpieza al mobilirio urbano</v>
          </cell>
        </row>
        <row r="99">
          <cell r="L99" t="str">
            <v>Rehabilitación de Vias (con sec de infraestructura)</v>
          </cell>
        </row>
        <row r="103">
          <cell r="L103" t="str">
            <v>Portal de informacion web que incluye todo lo inherente al manejo de estadisticas e integracion con los diferentes proyectos de la SDM, que permitiran monitorear la movilidad en tiempo real  2 profesionales en sistemas 1 junior</v>
          </cell>
        </row>
        <row r="105">
          <cell r="L105" t="str">
            <v>Corredores Modelos con Paraderos:Organización de vias con bahias para paradero de buses  (de acuerdo plan de ejecución de Construseñales aprobado por comité técnico y la oficina de Concesiones en el mes de Diciembre de 2012) DEL RUBRO AVISOS Y TABLEROS PARA LA CONCESION CONSTRUSEÑALES</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O160"/>
  <sheetViews>
    <sheetView showGridLines="0" tabSelected="1" zoomScale="70" zoomScaleNormal="70" workbookViewId="0">
      <selection activeCell="B19" sqref="B19:B21"/>
    </sheetView>
  </sheetViews>
  <sheetFormatPr baseColWidth="10" defaultRowHeight="13.5"/>
  <cols>
    <col min="1" max="1" width="2.85546875" style="47" customWidth="1"/>
    <col min="2" max="2" width="24.42578125" style="72" customWidth="1"/>
    <col min="3" max="3" width="34.85546875" style="72" customWidth="1"/>
    <col min="4" max="4" width="18.140625" style="73" customWidth="1"/>
    <col min="5" max="5" width="19.5703125" style="74" customWidth="1"/>
    <col min="6" max="6" width="37.85546875" style="117" customWidth="1"/>
    <col min="7" max="7" width="31.85546875" style="238" customWidth="1"/>
    <col min="8" max="31" width="2.28515625" style="71" customWidth="1"/>
    <col min="32" max="32" width="14.5703125" style="71" customWidth="1"/>
    <col min="33" max="33" width="15.5703125" style="71" customWidth="1"/>
    <col min="34" max="34" width="10.7109375" style="47" customWidth="1"/>
    <col min="35" max="35" width="10" style="47" customWidth="1"/>
    <col min="36" max="37" width="9.85546875" style="47" customWidth="1"/>
    <col min="38" max="38" width="10.28515625" style="47" customWidth="1"/>
    <col min="39" max="39" width="10.140625" style="47" customWidth="1"/>
    <col min="40" max="40" width="2.7109375" style="47" customWidth="1"/>
    <col min="41" max="16384" width="11.42578125" style="47"/>
  </cols>
  <sheetData>
    <row r="1" spans="1:40" ht="14.25" thickTop="1">
      <c r="A1" s="138"/>
      <c r="B1" s="139"/>
      <c r="C1" s="139"/>
      <c r="D1" s="140"/>
      <c r="E1" s="75"/>
      <c r="F1" s="141"/>
      <c r="G1" s="223"/>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142"/>
      <c r="AI1" s="142"/>
      <c r="AJ1" s="142"/>
      <c r="AK1" s="142"/>
      <c r="AL1" s="142"/>
      <c r="AM1" s="142"/>
      <c r="AN1" s="143"/>
    </row>
    <row r="2" spans="1:40">
      <c r="A2" s="76"/>
      <c r="B2" s="77"/>
      <c r="C2" s="77"/>
      <c r="D2" s="77"/>
      <c r="E2" s="78"/>
      <c r="F2" s="135"/>
      <c r="G2" s="224" t="s">
        <v>0</v>
      </c>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124"/>
      <c r="AI2" s="124"/>
      <c r="AJ2" s="124"/>
      <c r="AK2" s="124"/>
      <c r="AL2" s="124"/>
      <c r="AM2" s="124"/>
      <c r="AN2" s="79"/>
    </row>
    <row r="3" spans="1:40">
      <c r="A3" s="76"/>
      <c r="B3" s="83"/>
      <c r="C3" s="77"/>
      <c r="D3" s="77"/>
      <c r="E3" s="78"/>
      <c r="F3" s="133"/>
      <c r="G3" s="225" t="s">
        <v>12</v>
      </c>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124"/>
      <c r="AI3" s="124"/>
      <c r="AJ3" s="124"/>
      <c r="AK3" s="124"/>
      <c r="AL3" s="124"/>
      <c r="AM3" s="124"/>
      <c r="AN3" s="79"/>
    </row>
    <row r="4" spans="1:40">
      <c r="A4" s="80"/>
      <c r="B4" s="81"/>
      <c r="C4" s="81"/>
      <c r="D4" s="81"/>
      <c r="E4" s="78"/>
      <c r="F4" s="134"/>
      <c r="G4" s="226"/>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125"/>
      <c r="AI4" s="125"/>
      <c r="AJ4" s="125"/>
      <c r="AK4" s="125"/>
      <c r="AL4" s="125"/>
      <c r="AM4" s="125"/>
      <c r="AN4" s="82"/>
    </row>
    <row r="5" spans="1:40">
      <c r="A5" s="76"/>
      <c r="B5" s="77"/>
      <c r="C5" s="77"/>
      <c r="D5" s="77"/>
      <c r="E5" s="78"/>
      <c r="F5" s="133"/>
      <c r="G5" s="227"/>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124"/>
      <c r="AI5" s="124"/>
      <c r="AJ5" s="124"/>
      <c r="AK5" s="124"/>
      <c r="AL5" s="124"/>
      <c r="AM5" s="124"/>
      <c r="AN5" s="79"/>
    </row>
    <row r="6" spans="1:40">
      <c r="A6" s="76"/>
      <c r="B6" s="77"/>
      <c r="C6" s="77"/>
      <c r="D6" s="77"/>
      <c r="E6" s="78"/>
      <c r="F6" s="134"/>
      <c r="G6" s="228"/>
      <c r="H6" s="370"/>
      <c r="I6" s="370"/>
      <c r="J6" s="370"/>
      <c r="K6" s="370"/>
      <c r="L6" s="370"/>
      <c r="M6" s="370"/>
      <c r="N6" s="370"/>
      <c r="O6" s="370"/>
      <c r="P6" s="370"/>
      <c r="Q6" s="370"/>
      <c r="R6" s="370"/>
      <c r="S6" s="370"/>
      <c r="T6" s="370"/>
      <c r="U6" s="370"/>
      <c r="V6" s="370"/>
      <c r="W6" s="370"/>
      <c r="X6" s="370"/>
      <c r="Y6" s="370"/>
      <c r="Z6" s="370"/>
      <c r="AA6" s="370"/>
      <c r="AB6" s="370"/>
      <c r="AC6" s="370"/>
      <c r="AD6" s="370"/>
      <c r="AE6" s="370"/>
      <c r="AF6" s="370"/>
      <c r="AG6" s="370"/>
      <c r="AH6" s="125"/>
      <c r="AI6" s="125"/>
      <c r="AJ6" s="125"/>
      <c r="AK6" s="125"/>
      <c r="AL6" s="125"/>
      <c r="AM6" s="125"/>
      <c r="AN6" s="82"/>
    </row>
    <row r="7" spans="1:40">
      <c r="A7" s="76"/>
      <c r="B7" s="83"/>
      <c r="C7" s="77"/>
      <c r="D7" s="77"/>
      <c r="E7" s="78"/>
      <c r="F7" s="135"/>
      <c r="G7" s="224" t="s">
        <v>6</v>
      </c>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124"/>
      <c r="AI7" s="124"/>
      <c r="AJ7" s="124"/>
      <c r="AK7" s="124"/>
      <c r="AL7" s="124"/>
      <c r="AM7" s="124"/>
      <c r="AN7" s="79"/>
    </row>
    <row r="8" spans="1:40">
      <c r="A8" s="76"/>
      <c r="B8" s="83"/>
      <c r="C8" s="77"/>
      <c r="D8" s="77"/>
      <c r="E8" s="78"/>
      <c r="F8" s="135"/>
      <c r="G8" s="224" t="s">
        <v>670</v>
      </c>
      <c r="H8" s="369"/>
      <c r="I8" s="369"/>
      <c r="J8" s="369"/>
      <c r="K8" s="369"/>
      <c r="L8" s="369"/>
      <c r="M8" s="369"/>
      <c r="N8" s="369"/>
      <c r="O8" s="369"/>
      <c r="P8" s="369"/>
      <c r="Q8" s="369"/>
      <c r="R8" s="369"/>
      <c r="S8" s="369"/>
      <c r="T8" s="369"/>
      <c r="U8" s="369"/>
      <c r="V8" s="369"/>
      <c r="W8" s="369"/>
      <c r="X8" s="369"/>
      <c r="Y8" s="369"/>
      <c r="Z8" s="369"/>
      <c r="AA8" s="369"/>
      <c r="AB8" s="369"/>
      <c r="AC8" s="369"/>
      <c r="AD8" s="369"/>
      <c r="AE8" s="369"/>
      <c r="AF8" s="369"/>
      <c r="AG8" s="369"/>
      <c r="AH8" s="124"/>
      <c r="AI8" s="124"/>
      <c r="AJ8" s="124"/>
      <c r="AK8" s="124"/>
      <c r="AL8" s="124"/>
      <c r="AM8" s="124"/>
      <c r="AN8" s="79"/>
    </row>
    <row r="9" spans="1:40" ht="14.25" thickBot="1">
      <c r="A9" s="80"/>
      <c r="B9" s="83"/>
      <c r="C9" s="83"/>
      <c r="D9" s="81"/>
      <c r="E9" s="78"/>
      <c r="F9" s="136"/>
      <c r="G9" s="229"/>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84"/>
      <c r="AI9" s="84"/>
      <c r="AJ9" s="84"/>
      <c r="AK9" s="84"/>
      <c r="AL9" s="84"/>
      <c r="AM9" s="84"/>
      <c r="AN9" s="82"/>
    </row>
    <row r="10" spans="1:40" ht="18.75" thickBot="1">
      <c r="A10" s="80"/>
      <c r="B10" s="451" t="s">
        <v>7</v>
      </c>
      <c r="C10" s="452"/>
      <c r="D10" s="452"/>
      <c r="E10" s="453"/>
      <c r="F10" s="454" t="s">
        <v>849</v>
      </c>
      <c r="G10" s="454"/>
      <c r="H10" s="454"/>
      <c r="I10" s="454"/>
      <c r="J10" s="454"/>
      <c r="K10" s="454"/>
      <c r="L10" s="454"/>
      <c r="M10" s="454"/>
      <c r="N10" s="454"/>
      <c r="O10" s="454"/>
      <c r="P10" s="454"/>
      <c r="Q10" s="454"/>
      <c r="R10" s="454"/>
      <c r="S10" s="454"/>
      <c r="T10" s="454"/>
      <c r="U10" s="454"/>
      <c r="V10" s="454"/>
      <c r="W10" s="454"/>
      <c r="X10" s="454"/>
      <c r="Y10" s="454"/>
      <c r="Z10" s="454"/>
      <c r="AA10" s="454"/>
      <c r="AB10" s="454"/>
      <c r="AC10" s="454"/>
      <c r="AD10" s="454"/>
      <c r="AE10" s="454"/>
      <c r="AF10" s="454"/>
      <c r="AG10" s="454"/>
      <c r="AH10" s="454"/>
      <c r="AI10" s="454"/>
      <c r="AJ10" s="454"/>
      <c r="AK10" s="454"/>
      <c r="AL10" s="454"/>
      <c r="AM10" s="455"/>
      <c r="AN10" s="82"/>
    </row>
    <row r="11" spans="1:40" ht="16.5">
      <c r="A11" s="80"/>
      <c r="B11" s="285"/>
      <c r="C11" s="208"/>
      <c r="D11" s="208"/>
      <c r="E11" s="456"/>
      <c r="F11" s="456"/>
      <c r="G11" s="456"/>
      <c r="H11" s="456"/>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6"/>
      <c r="AG11" s="456"/>
      <c r="AH11" s="456"/>
      <c r="AI11" s="456"/>
      <c r="AJ11" s="456"/>
      <c r="AK11" s="456"/>
      <c r="AL11" s="456"/>
      <c r="AM11" s="456"/>
      <c r="AN11" s="82"/>
    </row>
    <row r="12" spans="1:40" ht="15" customHeight="1">
      <c r="A12" s="80"/>
      <c r="B12" s="431" t="s">
        <v>9</v>
      </c>
      <c r="C12" s="431"/>
      <c r="D12" s="431"/>
      <c r="E12" s="457"/>
      <c r="F12" s="458"/>
      <c r="G12" s="458"/>
      <c r="H12" s="458"/>
      <c r="I12" s="458"/>
      <c r="J12" s="458"/>
      <c r="K12" s="458"/>
      <c r="L12" s="458"/>
      <c r="M12" s="458"/>
      <c r="N12" s="458"/>
      <c r="O12" s="458"/>
      <c r="P12" s="458"/>
      <c r="Q12" s="458"/>
      <c r="R12" s="458"/>
      <c r="S12" s="458"/>
      <c r="T12" s="458"/>
      <c r="U12" s="458"/>
      <c r="V12" s="458"/>
      <c r="W12" s="458"/>
      <c r="X12" s="458"/>
      <c r="Y12" s="458"/>
      <c r="Z12" s="458"/>
      <c r="AA12" s="458"/>
      <c r="AB12" s="458"/>
      <c r="AC12" s="458"/>
      <c r="AD12" s="458"/>
      <c r="AE12" s="458"/>
      <c r="AF12" s="458"/>
      <c r="AG12" s="458"/>
      <c r="AH12" s="458"/>
      <c r="AI12" s="458"/>
      <c r="AJ12" s="458"/>
      <c r="AK12" s="458"/>
      <c r="AL12" s="458"/>
      <c r="AM12" s="458"/>
      <c r="AN12" s="82"/>
    </row>
    <row r="13" spans="1:40" ht="15" customHeight="1">
      <c r="A13" s="80"/>
      <c r="B13" s="431" t="s">
        <v>10</v>
      </c>
      <c r="C13" s="431"/>
      <c r="D13" s="431"/>
      <c r="E13" s="432"/>
      <c r="F13" s="433"/>
      <c r="G13" s="433"/>
      <c r="H13" s="433"/>
      <c r="I13" s="433"/>
      <c r="J13" s="433"/>
      <c r="K13" s="433"/>
      <c r="L13" s="433"/>
      <c r="M13" s="433"/>
      <c r="N13" s="433"/>
      <c r="O13" s="433"/>
      <c r="P13" s="433"/>
      <c r="Q13" s="433"/>
      <c r="R13" s="434" t="s">
        <v>11</v>
      </c>
      <c r="S13" s="435"/>
      <c r="T13" s="435"/>
      <c r="U13" s="435"/>
      <c r="V13" s="435"/>
      <c r="W13" s="435"/>
      <c r="X13" s="435"/>
      <c r="Y13" s="435"/>
      <c r="Z13" s="435"/>
      <c r="AA13" s="435"/>
      <c r="AB13" s="433"/>
      <c r="AC13" s="433"/>
      <c r="AD13" s="433"/>
      <c r="AE13" s="433"/>
      <c r="AF13" s="433"/>
      <c r="AG13" s="433"/>
      <c r="AH13" s="433"/>
      <c r="AI13" s="433"/>
      <c r="AJ13" s="433"/>
      <c r="AK13" s="433"/>
      <c r="AL13" s="433"/>
      <c r="AM13" s="433"/>
      <c r="AN13" s="82"/>
    </row>
    <row r="14" spans="1:40">
      <c r="A14" s="80"/>
      <c r="B14" s="85"/>
      <c r="C14" s="85"/>
      <c r="D14" s="77"/>
      <c r="E14" s="78"/>
      <c r="F14" s="137"/>
      <c r="G14" s="230"/>
      <c r="H14" s="372"/>
      <c r="I14" s="372"/>
      <c r="J14" s="372"/>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115"/>
      <c r="AI14" s="115"/>
      <c r="AJ14" s="115"/>
      <c r="AK14" s="115"/>
      <c r="AL14" s="115"/>
      <c r="AM14" s="115"/>
      <c r="AN14" s="82"/>
    </row>
    <row r="15" spans="1:40">
      <c r="A15" s="80"/>
      <c r="B15" s="83"/>
      <c r="C15" s="83"/>
      <c r="D15" s="81"/>
      <c r="E15" s="78"/>
      <c r="F15" s="136"/>
      <c r="G15" s="229"/>
      <c r="H15" s="371"/>
      <c r="I15" s="371"/>
      <c r="J15" s="371"/>
      <c r="K15" s="371"/>
      <c r="L15" s="371"/>
      <c r="M15" s="371"/>
      <c r="N15" s="371"/>
      <c r="O15" s="371"/>
      <c r="P15" s="371"/>
      <c r="Q15" s="371"/>
      <c r="R15" s="371"/>
      <c r="S15" s="371"/>
      <c r="T15" s="371"/>
      <c r="U15" s="371"/>
      <c r="V15" s="371"/>
      <c r="W15" s="371"/>
      <c r="X15" s="371"/>
      <c r="Y15" s="371"/>
      <c r="Z15" s="371"/>
      <c r="AA15" s="371"/>
      <c r="AB15" s="371"/>
      <c r="AC15" s="371"/>
      <c r="AD15" s="371"/>
      <c r="AE15" s="371"/>
      <c r="AF15" s="371"/>
      <c r="AG15" s="371"/>
      <c r="AH15" s="84"/>
      <c r="AI15" s="84"/>
      <c r="AJ15" s="84"/>
      <c r="AK15" s="84"/>
      <c r="AL15" s="84"/>
      <c r="AM15" s="84"/>
      <c r="AN15" s="82"/>
    </row>
    <row r="16" spans="1:40" ht="15" customHeight="1">
      <c r="A16" s="45"/>
      <c r="B16" s="436" t="s">
        <v>5</v>
      </c>
      <c r="C16" s="439" t="s">
        <v>52</v>
      </c>
      <c r="D16" s="439" t="s">
        <v>49</v>
      </c>
      <c r="E16" s="465" t="s">
        <v>53</v>
      </c>
      <c r="F16" s="439" t="s">
        <v>54</v>
      </c>
      <c r="G16" s="442" t="s">
        <v>55</v>
      </c>
      <c r="H16" s="445" t="s">
        <v>56</v>
      </c>
      <c r="I16" s="446"/>
      <c r="J16" s="446"/>
      <c r="K16" s="446"/>
      <c r="L16" s="446"/>
      <c r="M16" s="446"/>
      <c r="N16" s="446"/>
      <c r="O16" s="446"/>
      <c r="P16" s="446"/>
      <c r="Q16" s="446"/>
      <c r="R16" s="446"/>
      <c r="S16" s="446"/>
      <c r="T16" s="446"/>
      <c r="U16" s="446"/>
      <c r="V16" s="446"/>
      <c r="W16" s="446"/>
      <c r="X16" s="446"/>
      <c r="Y16" s="446"/>
      <c r="Z16" s="446"/>
      <c r="AA16" s="446"/>
      <c r="AB16" s="446"/>
      <c r="AC16" s="446"/>
      <c r="AD16" s="446"/>
      <c r="AE16" s="446"/>
      <c r="AF16" s="436" t="s">
        <v>57</v>
      </c>
      <c r="AG16" s="445" t="s">
        <v>59</v>
      </c>
      <c r="AH16" s="449" t="s">
        <v>58</v>
      </c>
      <c r="AI16" s="450"/>
      <c r="AJ16" s="450"/>
      <c r="AK16" s="450"/>
      <c r="AL16" s="450"/>
      <c r="AM16" s="450"/>
      <c r="AN16" s="46"/>
    </row>
    <row r="17" spans="1:40" ht="33.75" customHeight="1">
      <c r="A17" s="45"/>
      <c r="B17" s="437"/>
      <c r="C17" s="440"/>
      <c r="D17" s="440"/>
      <c r="E17" s="466"/>
      <c r="F17" s="440"/>
      <c r="G17" s="443"/>
      <c r="H17" s="426" t="s">
        <v>15</v>
      </c>
      <c r="I17" s="430"/>
      <c r="J17" s="426" t="s">
        <v>16</v>
      </c>
      <c r="K17" s="430"/>
      <c r="L17" s="426" t="s">
        <v>17</v>
      </c>
      <c r="M17" s="430"/>
      <c r="N17" s="426" t="s">
        <v>13</v>
      </c>
      <c r="O17" s="430"/>
      <c r="P17" s="426" t="s">
        <v>14</v>
      </c>
      <c r="Q17" s="427"/>
      <c r="R17" s="426" t="s">
        <v>18</v>
      </c>
      <c r="S17" s="427"/>
      <c r="T17" s="426" t="s">
        <v>19</v>
      </c>
      <c r="U17" s="427"/>
      <c r="V17" s="426" t="s">
        <v>20</v>
      </c>
      <c r="W17" s="427"/>
      <c r="X17" s="426" t="s">
        <v>21</v>
      </c>
      <c r="Y17" s="427"/>
      <c r="Z17" s="426" t="s">
        <v>22</v>
      </c>
      <c r="AA17" s="427"/>
      <c r="AB17" s="426" t="s">
        <v>23</v>
      </c>
      <c r="AC17" s="427"/>
      <c r="AD17" s="426" t="s">
        <v>24</v>
      </c>
      <c r="AE17" s="427"/>
      <c r="AF17" s="447"/>
      <c r="AG17" s="448"/>
      <c r="AH17" s="209" t="s">
        <v>8</v>
      </c>
      <c r="AI17" s="424" t="s">
        <v>25</v>
      </c>
      <c r="AJ17" s="425"/>
      <c r="AK17" s="424" t="s">
        <v>3</v>
      </c>
      <c r="AL17" s="425"/>
      <c r="AM17" s="209" t="s">
        <v>4</v>
      </c>
      <c r="AN17" s="46"/>
    </row>
    <row r="18" spans="1:40" ht="16.5">
      <c r="A18" s="80"/>
      <c r="B18" s="438"/>
      <c r="C18" s="441"/>
      <c r="D18" s="441"/>
      <c r="E18" s="467"/>
      <c r="F18" s="441"/>
      <c r="G18" s="444"/>
      <c r="H18" s="428"/>
      <c r="I18" s="429"/>
      <c r="J18" s="428"/>
      <c r="K18" s="429"/>
      <c r="L18" s="428"/>
      <c r="M18" s="429"/>
      <c r="N18" s="428"/>
      <c r="O18" s="429"/>
      <c r="P18" s="428"/>
      <c r="Q18" s="429"/>
      <c r="R18" s="428"/>
      <c r="S18" s="429"/>
      <c r="T18" s="428"/>
      <c r="U18" s="429"/>
      <c r="V18" s="428"/>
      <c r="W18" s="429"/>
      <c r="X18" s="428"/>
      <c r="Y18" s="429"/>
      <c r="Z18" s="428"/>
      <c r="AA18" s="429"/>
      <c r="AB18" s="428"/>
      <c r="AC18" s="429"/>
      <c r="AD18" s="428"/>
      <c r="AE18" s="429"/>
      <c r="AF18" s="438"/>
      <c r="AG18" s="376"/>
      <c r="AH18" s="210"/>
      <c r="AI18" s="211" t="s">
        <v>1</v>
      </c>
      <c r="AJ18" s="209" t="s">
        <v>2</v>
      </c>
      <c r="AK18" s="209" t="s">
        <v>26</v>
      </c>
      <c r="AL18" s="212" t="s">
        <v>4</v>
      </c>
      <c r="AM18" s="210"/>
      <c r="AN18" s="82"/>
    </row>
    <row r="19" spans="1:40" ht="81">
      <c r="A19" s="111"/>
      <c r="B19" s="420" t="s">
        <v>80</v>
      </c>
      <c r="C19" s="468" t="s">
        <v>140</v>
      </c>
      <c r="D19" s="198"/>
      <c r="E19" s="462" t="s">
        <v>61</v>
      </c>
      <c r="F19" s="463" t="s">
        <v>279</v>
      </c>
      <c r="G19" s="231" t="s">
        <v>280</v>
      </c>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81">
        <v>60000</v>
      </c>
      <c r="AH19" s="87"/>
      <c r="AI19" s="87"/>
      <c r="AJ19" s="87"/>
      <c r="AK19" s="87"/>
      <c r="AL19" s="87"/>
      <c r="AM19" s="88"/>
      <c r="AN19" s="82"/>
    </row>
    <row r="20" spans="1:40" ht="108">
      <c r="A20" s="111"/>
      <c r="B20" s="416"/>
      <c r="C20" s="410"/>
      <c r="D20" s="201"/>
      <c r="E20" s="396"/>
      <c r="F20" s="464"/>
      <c r="G20" s="232" t="s">
        <v>281</v>
      </c>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378">
        <v>60000</v>
      </c>
      <c r="AH20" s="86"/>
      <c r="AI20" s="86"/>
      <c r="AJ20" s="86"/>
      <c r="AK20" s="86"/>
      <c r="AL20" s="86"/>
      <c r="AM20" s="90"/>
      <c r="AN20" s="82"/>
    </row>
    <row r="21" spans="1:40" ht="81">
      <c r="A21" s="111"/>
      <c r="B21" s="417"/>
      <c r="C21" s="411"/>
      <c r="D21" s="201"/>
      <c r="E21" s="397"/>
      <c r="F21" s="201" t="s">
        <v>282</v>
      </c>
      <c r="G21" s="233" t="s">
        <v>85</v>
      </c>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378">
        <v>294000</v>
      </c>
      <c r="AH21" s="86"/>
      <c r="AI21" s="86"/>
      <c r="AJ21" s="86"/>
      <c r="AK21" s="86"/>
      <c r="AL21" s="86"/>
      <c r="AM21" s="90"/>
      <c r="AN21" s="82"/>
    </row>
    <row r="22" spans="1:40" ht="66" customHeight="1">
      <c r="A22" s="111"/>
      <c r="B22" s="412" t="s">
        <v>80</v>
      </c>
      <c r="C22" s="406" t="s">
        <v>140</v>
      </c>
      <c r="D22" s="92">
        <v>2012080010042</v>
      </c>
      <c r="E22" s="459" t="s">
        <v>130</v>
      </c>
      <c r="F22" s="540" t="s">
        <v>870</v>
      </c>
      <c r="G22" s="235" t="s">
        <v>86</v>
      </c>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378">
        <v>2250000</v>
      </c>
      <c r="AH22" s="86"/>
      <c r="AI22" s="86"/>
      <c r="AJ22" s="86"/>
      <c r="AK22" s="86"/>
      <c r="AL22" s="86"/>
      <c r="AM22" s="90"/>
      <c r="AN22" s="82"/>
    </row>
    <row r="23" spans="1:40" ht="119.25" customHeight="1">
      <c r="A23" s="111"/>
      <c r="B23" s="414"/>
      <c r="C23" s="407"/>
      <c r="D23" s="92">
        <v>2012080010042</v>
      </c>
      <c r="E23" s="460"/>
      <c r="F23" s="541"/>
      <c r="G23" s="234" t="s">
        <v>652</v>
      </c>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378">
        <v>410000</v>
      </c>
      <c r="AH23" s="86"/>
      <c r="AI23" s="86"/>
      <c r="AJ23" s="86"/>
      <c r="AK23" s="86"/>
      <c r="AL23" s="86"/>
      <c r="AM23" s="90"/>
      <c r="AN23" s="91"/>
    </row>
    <row r="24" spans="1:40" ht="124.5" customHeight="1">
      <c r="A24" s="111"/>
      <c r="B24" s="414"/>
      <c r="C24" s="407"/>
      <c r="D24" s="92">
        <v>2012080010042</v>
      </c>
      <c r="E24" s="460"/>
      <c r="F24" s="541"/>
      <c r="G24" s="234" t="s">
        <v>653</v>
      </c>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378">
        <v>580000</v>
      </c>
      <c r="AH24" s="86"/>
      <c r="AI24" s="86"/>
      <c r="AJ24" s="86"/>
      <c r="AK24" s="86"/>
      <c r="AL24" s="86"/>
      <c r="AM24" s="90"/>
      <c r="AN24" s="82"/>
    </row>
    <row r="25" spans="1:40" ht="49.5" customHeight="1">
      <c r="A25" s="111"/>
      <c r="B25" s="414"/>
      <c r="C25" s="407"/>
      <c r="D25" s="92">
        <v>2012080010042</v>
      </c>
      <c r="E25" s="460"/>
      <c r="F25" s="541"/>
      <c r="G25" s="234" t="s">
        <v>87</v>
      </c>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378">
        <v>30000</v>
      </c>
      <c r="AH25" s="86"/>
      <c r="AI25" s="86"/>
      <c r="AJ25" s="86"/>
      <c r="AK25" s="86"/>
      <c r="AL25" s="86"/>
      <c r="AM25" s="90"/>
      <c r="AN25" s="82"/>
    </row>
    <row r="26" spans="1:40" ht="66" customHeight="1">
      <c r="A26" s="111"/>
      <c r="B26" s="414"/>
      <c r="C26" s="407"/>
      <c r="D26" s="92">
        <v>2012080010042</v>
      </c>
      <c r="E26" s="460"/>
      <c r="F26" s="541"/>
      <c r="G26" s="286" t="s">
        <v>654</v>
      </c>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378">
        <v>500000</v>
      </c>
      <c r="AH26" s="86"/>
      <c r="AI26" s="86"/>
      <c r="AJ26" s="86"/>
      <c r="AK26" s="86"/>
      <c r="AL26" s="86"/>
      <c r="AM26" s="90"/>
      <c r="AN26" s="82"/>
    </row>
    <row r="27" spans="1:40" ht="57.75" customHeight="1">
      <c r="A27" s="111"/>
      <c r="B27" s="414"/>
      <c r="C27" s="407"/>
      <c r="D27" s="92">
        <v>2012080010042</v>
      </c>
      <c r="E27" s="460"/>
      <c r="F27" s="541"/>
      <c r="G27" s="286" t="s">
        <v>88</v>
      </c>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378">
        <v>0</v>
      </c>
      <c r="AH27" s="86"/>
      <c r="AI27" s="86"/>
      <c r="AJ27" s="86"/>
      <c r="AK27" s="86"/>
      <c r="AL27" s="86"/>
      <c r="AM27" s="90"/>
      <c r="AN27" s="82"/>
    </row>
    <row r="28" spans="1:40" ht="37.5" customHeight="1">
      <c r="A28" s="111"/>
      <c r="B28" s="414"/>
      <c r="C28" s="407"/>
      <c r="D28" s="92">
        <v>2012080010042</v>
      </c>
      <c r="E28" s="460"/>
      <c r="F28" s="541"/>
      <c r="G28" s="286" t="s">
        <v>89</v>
      </c>
      <c r="H28" s="213"/>
      <c r="I28" s="213"/>
      <c r="J28" s="213"/>
      <c r="K28" s="213"/>
      <c r="L28" s="213"/>
      <c r="M28" s="213"/>
      <c r="N28" s="213"/>
      <c r="O28" s="213"/>
      <c r="P28" s="213"/>
      <c r="Q28" s="213"/>
      <c r="R28" s="213"/>
      <c r="S28" s="213"/>
      <c r="T28" s="213"/>
      <c r="U28" s="213"/>
      <c r="V28" s="213"/>
      <c r="W28" s="213"/>
      <c r="X28" s="213"/>
      <c r="Y28" s="213"/>
      <c r="Z28" s="213"/>
      <c r="AA28" s="213"/>
      <c r="AB28" s="213"/>
      <c r="AC28" s="213"/>
      <c r="AD28" s="213"/>
      <c r="AE28" s="213"/>
      <c r="AF28" s="213"/>
      <c r="AG28" s="378">
        <v>730000</v>
      </c>
      <c r="AH28" s="86"/>
      <c r="AI28" s="86"/>
      <c r="AJ28" s="86"/>
      <c r="AK28" s="86"/>
      <c r="AL28" s="86"/>
      <c r="AM28" s="90"/>
      <c r="AN28" s="82"/>
    </row>
    <row r="29" spans="1:40" ht="48.75" customHeight="1">
      <c r="A29" s="111"/>
      <c r="B29" s="414"/>
      <c r="C29" s="407"/>
      <c r="D29" s="92">
        <v>2012080010042</v>
      </c>
      <c r="E29" s="460"/>
      <c r="F29" s="541"/>
      <c r="G29" s="286" t="s">
        <v>90</v>
      </c>
      <c r="H29" s="213"/>
      <c r="I29" s="213"/>
      <c r="J29" s="213"/>
      <c r="K29" s="213"/>
      <c r="L29" s="213"/>
      <c r="M29" s="213"/>
      <c r="N29" s="213"/>
      <c r="O29" s="213"/>
      <c r="P29" s="213"/>
      <c r="Q29" s="213"/>
      <c r="R29" s="213"/>
      <c r="S29" s="213"/>
      <c r="T29" s="213"/>
      <c r="U29" s="213"/>
      <c r="V29" s="213"/>
      <c r="W29" s="213"/>
      <c r="X29" s="213"/>
      <c r="Y29" s="213"/>
      <c r="Z29" s="213"/>
      <c r="AA29" s="213"/>
      <c r="AB29" s="213"/>
      <c r="AC29" s="213"/>
      <c r="AD29" s="213"/>
      <c r="AE29" s="213"/>
      <c r="AF29" s="213"/>
      <c r="AG29" s="378">
        <v>519000</v>
      </c>
      <c r="AH29" s="86"/>
      <c r="AI29" s="86"/>
      <c r="AJ29" s="86"/>
      <c r="AK29" s="86"/>
      <c r="AL29" s="86"/>
      <c r="AM29" s="90"/>
      <c r="AN29" s="82"/>
    </row>
    <row r="30" spans="1:40" ht="36.75" customHeight="1">
      <c r="A30" s="111"/>
      <c r="B30" s="414"/>
      <c r="C30" s="407"/>
      <c r="D30" s="92">
        <v>2012080010042</v>
      </c>
      <c r="E30" s="460"/>
      <c r="F30" s="541"/>
      <c r="G30" s="235" t="s">
        <v>671</v>
      </c>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378">
        <v>991000</v>
      </c>
      <c r="AH30" s="86"/>
      <c r="AI30" s="86"/>
      <c r="AJ30" s="86"/>
      <c r="AK30" s="86"/>
      <c r="AL30" s="86"/>
      <c r="AM30" s="90"/>
      <c r="AN30" s="82"/>
    </row>
    <row r="31" spans="1:40" ht="36.75" customHeight="1">
      <c r="A31" s="111"/>
      <c r="B31" s="413"/>
      <c r="C31" s="407"/>
      <c r="D31" s="92">
        <v>2012080010042</v>
      </c>
      <c r="E31" s="461"/>
      <c r="F31" s="541"/>
      <c r="G31" s="235" t="s">
        <v>672</v>
      </c>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378">
        <v>79280</v>
      </c>
      <c r="AH31" s="86"/>
      <c r="AI31" s="86"/>
      <c r="AJ31" s="86"/>
      <c r="AK31" s="86"/>
      <c r="AL31" s="86"/>
      <c r="AM31" s="90"/>
      <c r="AN31" s="82"/>
    </row>
    <row r="32" spans="1:40" ht="120.75" customHeight="1">
      <c r="A32" s="111"/>
      <c r="B32" s="412" t="s">
        <v>80</v>
      </c>
      <c r="C32" s="407"/>
      <c r="D32" s="92">
        <v>2012080010042</v>
      </c>
      <c r="E32" s="472" t="s">
        <v>130</v>
      </c>
      <c r="F32" s="541"/>
      <c r="G32" s="234" t="s">
        <v>91</v>
      </c>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378">
        <v>60000</v>
      </c>
      <c r="AH32" s="86"/>
      <c r="AI32" s="86"/>
      <c r="AJ32" s="86"/>
      <c r="AK32" s="86"/>
      <c r="AL32" s="86"/>
      <c r="AM32" s="90"/>
      <c r="AN32" s="82"/>
    </row>
    <row r="33" spans="1:41" ht="48.75" customHeight="1">
      <c r="A33" s="111"/>
      <c r="B33" s="414"/>
      <c r="C33" s="407"/>
      <c r="D33" s="92">
        <v>2012080010042</v>
      </c>
      <c r="E33" s="473"/>
      <c r="F33" s="541"/>
      <c r="G33" s="235" t="s">
        <v>92</v>
      </c>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378">
        <v>47300</v>
      </c>
      <c r="AH33" s="86"/>
      <c r="AI33" s="86"/>
      <c r="AJ33" s="86"/>
      <c r="AK33" s="86"/>
      <c r="AL33" s="86"/>
      <c r="AM33" s="90"/>
      <c r="AN33" s="82"/>
    </row>
    <row r="34" spans="1:41" ht="60.75" customHeight="1">
      <c r="A34" s="111"/>
      <c r="B34" s="414"/>
      <c r="C34" s="407"/>
      <c r="D34" s="92">
        <v>2012080010042</v>
      </c>
      <c r="E34" s="473"/>
      <c r="F34" s="541"/>
      <c r="G34" s="235" t="s">
        <v>93</v>
      </c>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378">
        <v>72000</v>
      </c>
      <c r="AH34" s="86"/>
      <c r="AI34" s="86"/>
      <c r="AJ34" s="86"/>
      <c r="AK34" s="86"/>
      <c r="AL34" s="86"/>
      <c r="AM34" s="90"/>
      <c r="AN34" s="82"/>
    </row>
    <row r="35" spans="1:41" ht="48.75" customHeight="1">
      <c r="A35" s="111"/>
      <c r="B35" s="414"/>
      <c r="C35" s="407"/>
      <c r="D35" s="92">
        <v>2012080010042</v>
      </c>
      <c r="E35" s="473"/>
      <c r="F35" s="541"/>
      <c r="G35" s="235" t="s">
        <v>94</v>
      </c>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378">
        <v>24000</v>
      </c>
      <c r="AH35" s="86"/>
      <c r="AI35" s="86"/>
      <c r="AJ35" s="86"/>
      <c r="AK35" s="86"/>
      <c r="AL35" s="86"/>
      <c r="AM35" s="90"/>
      <c r="AN35" s="82"/>
    </row>
    <row r="36" spans="1:41" ht="108.75" customHeight="1">
      <c r="A36" s="111"/>
      <c r="B36" s="414"/>
      <c r="C36" s="407"/>
      <c r="D36" s="92">
        <v>2012080010042</v>
      </c>
      <c r="E36" s="473"/>
      <c r="F36" s="541"/>
      <c r="G36" s="235" t="s">
        <v>95</v>
      </c>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378">
        <v>288000</v>
      </c>
      <c r="AH36" s="86"/>
      <c r="AI36" s="86"/>
      <c r="AJ36" s="86"/>
      <c r="AK36" s="86"/>
      <c r="AL36" s="86"/>
      <c r="AM36" s="90"/>
      <c r="AN36" s="82"/>
    </row>
    <row r="37" spans="1:41" ht="60.75" customHeight="1">
      <c r="A37" s="111"/>
      <c r="B37" s="414"/>
      <c r="C37" s="407"/>
      <c r="D37" s="92">
        <v>2012080010042</v>
      </c>
      <c r="E37" s="473"/>
      <c r="F37" s="541"/>
      <c r="G37" s="235" t="s">
        <v>655</v>
      </c>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378">
        <v>30000</v>
      </c>
      <c r="AH37" s="86"/>
      <c r="AI37" s="86"/>
      <c r="AJ37" s="86"/>
      <c r="AK37" s="86"/>
      <c r="AL37" s="86"/>
      <c r="AM37" s="90"/>
      <c r="AN37" s="82"/>
    </row>
    <row r="38" spans="1:41" ht="72.75" customHeight="1">
      <c r="A38" s="111"/>
      <c r="B38" s="414"/>
      <c r="C38" s="407"/>
      <c r="D38" s="92">
        <v>2012080010042</v>
      </c>
      <c r="E38" s="473"/>
      <c r="F38" s="541"/>
      <c r="G38" s="235" t="s">
        <v>656</v>
      </c>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378">
        <v>30000</v>
      </c>
      <c r="AH38" s="86"/>
      <c r="AI38" s="86"/>
      <c r="AJ38" s="86"/>
      <c r="AK38" s="86"/>
      <c r="AL38" s="86"/>
      <c r="AM38" s="90"/>
      <c r="AN38" s="82"/>
    </row>
    <row r="39" spans="1:41" ht="96.75" customHeight="1">
      <c r="A39" s="111"/>
      <c r="B39" s="413"/>
      <c r="C39" s="408"/>
      <c r="D39" s="92">
        <v>2012080010042</v>
      </c>
      <c r="E39" s="474"/>
      <c r="F39" s="542"/>
      <c r="G39" s="235" t="s">
        <v>657</v>
      </c>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378">
        <v>24000</v>
      </c>
      <c r="AH39" s="86"/>
      <c r="AI39" s="86"/>
      <c r="AJ39" s="86"/>
      <c r="AK39" s="86"/>
      <c r="AL39" s="86"/>
      <c r="AM39" s="90"/>
      <c r="AN39" s="82"/>
    </row>
    <row r="40" spans="1:41" ht="36.75" customHeight="1">
      <c r="A40" s="111"/>
      <c r="B40" s="415" t="s">
        <v>80</v>
      </c>
      <c r="C40" s="409" t="s">
        <v>140</v>
      </c>
      <c r="D40" s="119">
        <v>2012080010047</v>
      </c>
      <c r="E40" s="475" t="s">
        <v>138</v>
      </c>
      <c r="F40" s="464" t="s">
        <v>627</v>
      </c>
      <c r="G40" s="236" t="s">
        <v>96</v>
      </c>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378">
        <v>300000</v>
      </c>
      <c r="AH40" s="86"/>
      <c r="AI40" s="86"/>
      <c r="AJ40" s="86"/>
      <c r="AK40" s="86"/>
      <c r="AL40" s="86"/>
      <c r="AM40" s="90"/>
      <c r="AN40" s="82"/>
    </row>
    <row r="41" spans="1:41" ht="60.75" customHeight="1">
      <c r="A41" s="111"/>
      <c r="B41" s="416"/>
      <c r="C41" s="410"/>
      <c r="D41" s="119">
        <v>2012080010047</v>
      </c>
      <c r="E41" s="476"/>
      <c r="F41" s="464"/>
      <c r="G41" s="236" t="s">
        <v>97</v>
      </c>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378">
        <v>47000</v>
      </c>
      <c r="AH41" s="86"/>
      <c r="AI41" s="86"/>
      <c r="AJ41" s="86"/>
      <c r="AK41" s="86"/>
      <c r="AL41" s="86"/>
      <c r="AM41" s="90"/>
      <c r="AN41" s="82"/>
    </row>
    <row r="42" spans="1:41" ht="72.75" customHeight="1">
      <c r="A42" s="111"/>
      <c r="B42" s="416"/>
      <c r="C42" s="410"/>
      <c r="D42" s="119">
        <v>2012080010047</v>
      </c>
      <c r="E42" s="476"/>
      <c r="F42" s="464"/>
      <c r="G42" s="236" t="s">
        <v>658</v>
      </c>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378">
        <v>60000</v>
      </c>
      <c r="AH42" s="86"/>
      <c r="AI42" s="86"/>
      <c r="AJ42" s="86"/>
      <c r="AK42" s="86"/>
      <c r="AL42" s="86"/>
      <c r="AM42" s="90"/>
      <c r="AN42" s="82"/>
    </row>
    <row r="43" spans="1:41" ht="36.75" customHeight="1">
      <c r="A43" s="111"/>
      <c r="B43" s="416"/>
      <c r="C43" s="410"/>
      <c r="D43" s="119">
        <v>2012080010047</v>
      </c>
      <c r="E43" s="476"/>
      <c r="F43" s="464"/>
      <c r="G43" s="236" t="s">
        <v>98</v>
      </c>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378">
        <v>70000</v>
      </c>
      <c r="AH43" s="86"/>
      <c r="AI43" s="86"/>
      <c r="AJ43" s="86"/>
      <c r="AK43" s="86"/>
      <c r="AL43" s="86"/>
      <c r="AM43" s="90"/>
      <c r="AN43" s="82"/>
    </row>
    <row r="44" spans="1:41" ht="60.75" customHeight="1">
      <c r="A44" s="111"/>
      <c r="B44" s="416"/>
      <c r="C44" s="410"/>
      <c r="D44" s="119">
        <v>2012080010047</v>
      </c>
      <c r="E44" s="476"/>
      <c r="F44" s="464"/>
      <c r="G44" s="236" t="s">
        <v>99</v>
      </c>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378">
        <v>500000</v>
      </c>
      <c r="AH44" s="86"/>
      <c r="AI44" s="86"/>
      <c r="AJ44" s="86"/>
      <c r="AK44" s="86"/>
      <c r="AL44" s="86"/>
      <c r="AM44" s="90"/>
      <c r="AN44" s="82"/>
    </row>
    <row r="45" spans="1:41" ht="72.75" customHeight="1">
      <c r="A45" s="111"/>
      <c r="B45" s="416"/>
      <c r="C45" s="410"/>
      <c r="D45" s="119">
        <v>2012080010047</v>
      </c>
      <c r="E45" s="476"/>
      <c r="F45" s="464"/>
      <c r="G45" s="236" t="s">
        <v>100</v>
      </c>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378">
        <v>60000</v>
      </c>
      <c r="AH45" s="86"/>
      <c r="AI45" s="86"/>
      <c r="AJ45" s="86"/>
      <c r="AK45" s="86"/>
      <c r="AL45" s="86"/>
      <c r="AM45" s="90"/>
      <c r="AN45" s="82"/>
    </row>
    <row r="46" spans="1:41" ht="84.75" customHeight="1">
      <c r="A46" s="111"/>
      <c r="B46" s="417"/>
      <c r="C46" s="411"/>
      <c r="D46" s="119">
        <v>2012080010047</v>
      </c>
      <c r="E46" s="477"/>
      <c r="F46" s="464"/>
      <c r="G46" s="236" t="s">
        <v>101</v>
      </c>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378">
        <v>750000</v>
      </c>
      <c r="AH46" s="86"/>
      <c r="AI46" s="86"/>
      <c r="AJ46" s="86"/>
      <c r="AK46" s="215"/>
      <c r="AL46" s="215"/>
      <c r="AM46" s="90"/>
      <c r="AN46" s="82"/>
    </row>
    <row r="47" spans="1:41" s="122" customFormat="1" ht="60" customHeight="1">
      <c r="A47" s="121"/>
      <c r="B47" s="412" t="s">
        <v>80</v>
      </c>
      <c r="C47" s="406" t="s">
        <v>140</v>
      </c>
      <c r="D47" s="215"/>
      <c r="E47" s="470" t="s">
        <v>62</v>
      </c>
      <c r="F47" s="265" t="s">
        <v>132</v>
      </c>
      <c r="G47" s="130" t="s">
        <v>131</v>
      </c>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402">
        <v>11186415.5823218</v>
      </c>
      <c r="AH47" s="215"/>
      <c r="AI47" s="215"/>
      <c r="AJ47" s="215"/>
      <c r="AK47" s="215"/>
      <c r="AL47" s="215"/>
      <c r="AM47" s="114"/>
      <c r="AN47" s="82"/>
      <c r="AO47" s="71">
        <f>IF(G47='[1]PROYECTOS TECNICA SOLO'!L47,0,1)</f>
        <v>0</v>
      </c>
    </row>
    <row r="48" spans="1:41" s="122" customFormat="1" ht="24">
      <c r="A48" s="121"/>
      <c r="B48" s="414"/>
      <c r="C48" s="407"/>
      <c r="D48" s="215"/>
      <c r="E48" s="470"/>
      <c r="F48" s="266" t="s">
        <v>283</v>
      </c>
      <c r="G48" s="130" t="s">
        <v>284</v>
      </c>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403"/>
      <c r="AH48" s="215"/>
      <c r="AI48" s="215"/>
      <c r="AJ48" s="215"/>
      <c r="AK48" s="215"/>
      <c r="AL48" s="215"/>
      <c r="AM48" s="114"/>
      <c r="AN48" s="82"/>
      <c r="AO48" s="71">
        <f>IF(G48='[1]PROYECTOS TECNICA SOLO'!L48,0,1)</f>
        <v>0</v>
      </c>
    </row>
    <row r="49" spans="1:41" s="122" customFormat="1" ht="27">
      <c r="A49" s="121"/>
      <c r="B49" s="414"/>
      <c r="C49" s="407"/>
      <c r="D49" s="215"/>
      <c r="E49" s="470"/>
      <c r="F49" s="265" t="s">
        <v>285</v>
      </c>
      <c r="G49" s="130" t="s">
        <v>286</v>
      </c>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403"/>
      <c r="AH49" s="215"/>
      <c r="AI49" s="215"/>
      <c r="AJ49" s="215"/>
      <c r="AK49" s="215"/>
      <c r="AL49" s="215"/>
      <c r="AM49" s="114"/>
      <c r="AN49" s="82"/>
      <c r="AO49" s="71">
        <f>IF(G49='[1]PROYECTOS TECNICA SOLO'!L49,0,1)</f>
        <v>0</v>
      </c>
    </row>
    <row r="50" spans="1:41" s="122" customFormat="1" ht="24">
      <c r="A50" s="121"/>
      <c r="B50" s="414"/>
      <c r="C50" s="407"/>
      <c r="D50" s="215"/>
      <c r="E50" s="470"/>
      <c r="F50" s="265" t="s">
        <v>287</v>
      </c>
      <c r="G50" s="130" t="s">
        <v>288</v>
      </c>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403"/>
      <c r="AH50" s="215"/>
      <c r="AI50" s="215"/>
      <c r="AJ50" s="215"/>
      <c r="AK50" s="215"/>
      <c r="AL50" s="215"/>
      <c r="AM50" s="114"/>
      <c r="AN50" s="82"/>
      <c r="AO50" s="71">
        <f>IF(G50='[1]PROYECTOS TECNICA SOLO'!L50,0,1)</f>
        <v>0</v>
      </c>
    </row>
    <row r="51" spans="1:41" s="122" customFormat="1" ht="14.25">
      <c r="A51" s="121"/>
      <c r="B51" s="414"/>
      <c r="C51" s="407"/>
      <c r="D51" s="215"/>
      <c r="E51" s="470"/>
      <c r="F51" s="265" t="s">
        <v>289</v>
      </c>
      <c r="G51" s="130" t="s">
        <v>290</v>
      </c>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403"/>
      <c r="AH51" s="215"/>
      <c r="AI51" s="215"/>
      <c r="AJ51" s="215"/>
      <c r="AK51" s="215"/>
      <c r="AL51" s="215"/>
      <c r="AM51" s="114"/>
      <c r="AN51" s="82"/>
      <c r="AO51" s="71">
        <f>IF(G51='[1]PROYECTOS TECNICA SOLO'!L51,0,1)</f>
        <v>0</v>
      </c>
    </row>
    <row r="52" spans="1:41" s="122" customFormat="1" ht="27">
      <c r="A52" s="121"/>
      <c r="B52" s="414"/>
      <c r="C52" s="407"/>
      <c r="D52" s="215"/>
      <c r="E52" s="470"/>
      <c r="F52" s="265" t="s">
        <v>291</v>
      </c>
      <c r="G52" s="130" t="s">
        <v>292</v>
      </c>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403"/>
      <c r="AH52" s="215"/>
      <c r="AI52" s="215"/>
      <c r="AJ52" s="215"/>
      <c r="AK52" s="215"/>
      <c r="AL52" s="215"/>
      <c r="AM52" s="114"/>
      <c r="AN52" s="82"/>
      <c r="AO52" s="71">
        <f>IF(G52='[1]PROYECTOS TECNICA SOLO'!L52,0,1)</f>
        <v>0</v>
      </c>
    </row>
    <row r="53" spans="1:41" s="122" customFormat="1" ht="27">
      <c r="A53" s="121"/>
      <c r="B53" s="414"/>
      <c r="C53" s="407"/>
      <c r="D53" s="215"/>
      <c r="E53" s="470"/>
      <c r="F53" s="265" t="s">
        <v>293</v>
      </c>
      <c r="G53" s="130" t="s">
        <v>294</v>
      </c>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403"/>
      <c r="AH53" s="215"/>
      <c r="AI53" s="215"/>
      <c r="AJ53" s="215"/>
      <c r="AK53" s="215"/>
      <c r="AL53" s="215"/>
      <c r="AM53" s="114"/>
      <c r="AN53" s="82"/>
      <c r="AO53" s="71">
        <f>IF(G53='[1]PROYECTOS TECNICA SOLO'!L53,0,1)</f>
        <v>0</v>
      </c>
    </row>
    <row r="54" spans="1:41" s="122" customFormat="1" ht="36">
      <c r="A54" s="121"/>
      <c r="B54" s="414"/>
      <c r="C54" s="407"/>
      <c r="D54" s="215"/>
      <c r="E54" s="470"/>
      <c r="F54" s="265" t="s">
        <v>295</v>
      </c>
      <c r="G54" s="130" t="s">
        <v>296</v>
      </c>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403"/>
      <c r="AH54" s="215"/>
      <c r="AI54" s="215"/>
      <c r="AJ54" s="215"/>
      <c r="AK54" s="215"/>
      <c r="AL54" s="215"/>
      <c r="AM54" s="114"/>
      <c r="AN54" s="82"/>
      <c r="AO54" s="71">
        <f>IF(G54='[1]PROYECTOS TECNICA SOLO'!L54,0,1)</f>
        <v>0</v>
      </c>
    </row>
    <row r="55" spans="1:41" s="122" customFormat="1" ht="36">
      <c r="A55" s="121"/>
      <c r="B55" s="413"/>
      <c r="C55" s="408"/>
      <c r="D55" s="215"/>
      <c r="E55" s="470"/>
      <c r="F55" s="265" t="s">
        <v>297</v>
      </c>
      <c r="G55" s="130" t="s">
        <v>298</v>
      </c>
      <c r="H55" s="213"/>
      <c r="I55" s="213"/>
      <c r="J55" s="213"/>
      <c r="K55" s="213"/>
      <c r="L55" s="213"/>
      <c r="M55" s="213"/>
      <c r="N55" s="213"/>
      <c r="O55" s="213"/>
      <c r="P55" s="213"/>
      <c r="Q55" s="213"/>
      <c r="R55" s="213"/>
      <c r="S55" s="213"/>
      <c r="T55" s="213"/>
      <c r="U55" s="213"/>
      <c r="V55" s="213"/>
      <c r="W55" s="213"/>
      <c r="X55" s="213"/>
      <c r="Y55" s="213"/>
      <c r="Z55" s="213"/>
      <c r="AA55" s="213"/>
      <c r="AB55" s="213"/>
      <c r="AC55" s="213"/>
      <c r="AD55" s="213"/>
      <c r="AE55" s="213"/>
      <c r="AF55" s="213"/>
      <c r="AG55" s="404"/>
      <c r="AH55" s="215"/>
      <c r="AI55" s="215"/>
      <c r="AJ55" s="215"/>
      <c r="AK55" s="215"/>
      <c r="AL55" s="215"/>
      <c r="AM55" s="114"/>
      <c r="AN55" s="82"/>
      <c r="AO55" s="71">
        <f>IF(G55='[1]PROYECTOS TECNICA SOLO'!L55,0,1)</f>
        <v>0</v>
      </c>
    </row>
    <row r="56" spans="1:41" ht="63.75" customHeight="1">
      <c r="A56" s="111"/>
      <c r="B56" s="199" t="s">
        <v>80</v>
      </c>
      <c r="C56" s="200" t="s">
        <v>140</v>
      </c>
      <c r="D56" s="245"/>
      <c r="E56" s="250" t="s">
        <v>63</v>
      </c>
      <c r="F56" s="202" t="s">
        <v>299</v>
      </c>
      <c r="G56" s="263" t="s">
        <v>300</v>
      </c>
      <c r="H56" s="213"/>
      <c r="I56" s="213"/>
      <c r="J56" s="213"/>
      <c r="K56" s="213"/>
      <c r="L56" s="213"/>
      <c r="M56" s="213"/>
      <c r="N56" s="213"/>
      <c r="O56" s="213"/>
      <c r="P56" s="213"/>
      <c r="Q56" s="213"/>
      <c r="R56" s="213"/>
      <c r="S56" s="213"/>
      <c r="T56" s="213"/>
      <c r="U56" s="213"/>
      <c r="V56" s="213"/>
      <c r="W56" s="213"/>
      <c r="X56" s="213"/>
      <c r="Y56" s="213"/>
      <c r="Z56" s="213"/>
      <c r="AA56" s="213"/>
      <c r="AB56" s="213"/>
      <c r="AC56" s="213"/>
      <c r="AD56" s="213"/>
      <c r="AE56" s="213"/>
      <c r="AF56" s="213"/>
      <c r="AG56" s="400">
        <v>2586877.6983499997</v>
      </c>
      <c r="AH56" s="86"/>
      <c r="AI56" s="86"/>
      <c r="AJ56" s="86"/>
      <c r="AK56" s="215"/>
      <c r="AL56" s="215"/>
      <c r="AM56" s="114"/>
      <c r="AN56" s="82"/>
    </row>
    <row r="57" spans="1:41" ht="36" customHeight="1">
      <c r="A57" s="111"/>
      <c r="B57" s="412" t="s">
        <v>80</v>
      </c>
      <c r="C57" s="406" t="s">
        <v>140</v>
      </c>
      <c r="D57" s="248"/>
      <c r="E57" s="470" t="s">
        <v>102</v>
      </c>
      <c r="F57" s="266" t="s">
        <v>301</v>
      </c>
      <c r="G57" s="130" t="s">
        <v>302</v>
      </c>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405"/>
      <c r="AH57" s="86"/>
      <c r="AI57" s="86"/>
      <c r="AJ57" s="86"/>
      <c r="AK57" s="215"/>
      <c r="AL57" s="215"/>
      <c r="AM57" s="114"/>
      <c r="AN57" s="82"/>
    </row>
    <row r="58" spans="1:41">
      <c r="A58" s="111"/>
      <c r="B58" s="414"/>
      <c r="C58" s="407"/>
      <c r="D58" s="248"/>
      <c r="E58" s="470"/>
      <c r="F58" s="266" t="s">
        <v>303</v>
      </c>
      <c r="G58" s="130" t="s">
        <v>304</v>
      </c>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405"/>
      <c r="AH58" s="86"/>
      <c r="AI58" s="86"/>
      <c r="AJ58" s="86"/>
      <c r="AK58" s="215"/>
      <c r="AL58" s="215"/>
      <c r="AM58" s="114"/>
      <c r="AN58" s="82"/>
    </row>
    <row r="59" spans="1:41" ht="27">
      <c r="A59" s="111"/>
      <c r="B59" s="414"/>
      <c r="C59" s="407"/>
      <c r="D59" s="248"/>
      <c r="E59" s="470"/>
      <c r="F59" s="266" t="s">
        <v>305</v>
      </c>
      <c r="G59" s="130" t="s">
        <v>306</v>
      </c>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405"/>
      <c r="AH59" s="86"/>
      <c r="AI59" s="86"/>
      <c r="AJ59" s="86"/>
      <c r="AK59" s="215"/>
      <c r="AL59" s="215"/>
      <c r="AM59" s="114"/>
      <c r="AN59" s="82"/>
    </row>
    <row r="60" spans="1:41" ht="27">
      <c r="A60" s="111"/>
      <c r="B60" s="414"/>
      <c r="C60" s="407"/>
      <c r="D60" s="248"/>
      <c r="E60" s="470"/>
      <c r="F60" s="266" t="s">
        <v>307</v>
      </c>
      <c r="G60" s="130" t="s">
        <v>307</v>
      </c>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405"/>
      <c r="AH60" s="86"/>
      <c r="AI60" s="86"/>
      <c r="AJ60" s="86"/>
      <c r="AK60" s="86"/>
      <c r="AL60" s="86"/>
      <c r="AM60" s="114"/>
      <c r="AN60" s="82"/>
    </row>
    <row r="61" spans="1:41" ht="27">
      <c r="A61" s="111"/>
      <c r="B61" s="414"/>
      <c r="C61" s="407"/>
      <c r="D61" s="248"/>
      <c r="E61" s="470"/>
      <c r="F61" s="266" t="s">
        <v>308</v>
      </c>
      <c r="G61" s="130" t="s">
        <v>309</v>
      </c>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405"/>
      <c r="AH61" s="86"/>
      <c r="AI61" s="86"/>
      <c r="AJ61" s="86"/>
      <c r="AK61" s="86"/>
      <c r="AL61" s="86"/>
      <c r="AM61" s="114"/>
      <c r="AN61" s="82"/>
    </row>
    <row r="62" spans="1:41" ht="27">
      <c r="A62" s="111"/>
      <c r="B62" s="414"/>
      <c r="C62" s="407"/>
      <c r="D62" s="248"/>
      <c r="E62" s="470"/>
      <c r="F62" s="266" t="s">
        <v>310</v>
      </c>
      <c r="G62" s="130" t="s">
        <v>311</v>
      </c>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405"/>
      <c r="AH62" s="86"/>
      <c r="AI62" s="86"/>
      <c r="AJ62" s="86"/>
      <c r="AK62" s="86"/>
      <c r="AL62" s="86"/>
      <c r="AM62" s="114"/>
      <c r="AN62" s="82"/>
    </row>
    <row r="63" spans="1:41" ht="40.5">
      <c r="A63" s="111"/>
      <c r="B63" s="413"/>
      <c r="C63" s="408"/>
      <c r="D63" s="248"/>
      <c r="E63" s="470"/>
      <c r="F63" s="267" t="s">
        <v>312</v>
      </c>
      <c r="G63" s="130" t="s">
        <v>313</v>
      </c>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401"/>
      <c r="AH63" s="86"/>
      <c r="AI63" s="86"/>
      <c r="AJ63" s="86"/>
      <c r="AK63" s="86"/>
      <c r="AL63" s="86"/>
      <c r="AM63" s="114"/>
      <c r="AN63" s="82"/>
    </row>
    <row r="64" spans="1:41" s="128" customFormat="1" ht="31.5" customHeight="1">
      <c r="A64" s="121"/>
      <c r="B64" s="415" t="s">
        <v>80</v>
      </c>
      <c r="C64" s="200"/>
      <c r="D64" s="268"/>
      <c r="E64" s="471" t="s">
        <v>314</v>
      </c>
      <c r="F64" s="398" t="s">
        <v>315</v>
      </c>
      <c r="G64" s="204" t="s">
        <v>316</v>
      </c>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400">
        <v>900000</v>
      </c>
      <c r="AH64" s="132"/>
      <c r="AI64" s="132"/>
      <c r="AJ64" s="132"/>
      <c r="AK64" s="132"/>
      <c r="AL64" s="132"/>
      <c r="AM64" s="239"/>
      <c r="AN64" s="144"/>
      <c r="AO64" s="129"/>
    </row>
    <row r="65" spans="1:41" s="128" customFormat="1" ht="40.5">
      <c r="A65" s="121"/>
      <c r="B65" s="417"/>
      <c r="C65" s="200"/>
      <c r="D65" s="268"/>
      <c r="E65" s="471"/>
      <c r="F65" s="399"/>
      <c r="G65" s="204" t="s">
        <v>813</v>
      </c>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401"/>
      <c r="AH65" s="132"/>
      <c r="AI65" s="132"/>
      <c r="AJ65" s="132"/>
      <c r="AK65" s="132"/>
      <c r="AL65" s="132"/>
      <c r="AM65" s="239"/>
      <c r="AN65" s="144"/>
      <c r="AO65" s="71">
        <f>IF(G65='[1]PROYECTOS TECNICA SOLO'!L65,0,1)</f>
        <v>1</v>
      </c>
    </row>
    <row r="66" spans="1:41" s="128" customFormat="1" ht="76.5" customHeight="1">
      <c r="A66" s="121"/>
      <c r="B66" s="412" t="s">
        <v>81</v>
      </c>
      <c r="C66" s="406" t="s">
        <v>191</v>
      </c>
      <c r="D66" s="532">
        <v>2012080010048</v>
      </c>
      <c r="E66" s="535" t="s">
        <v>139</v>
      </c>
      <c r="F66" s="398" t="s">
        <v>864</v>
      </c>
      <c r="G66" s="204" t="s">
        <v>865</v>
      </c>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382"/>
      <c r="AH66" s="132"/>
      <c r="AI66" s="132"/>
      <c r="AJ66" s="132"/>
      <c r="AK66" s="132"/>
      <c r="AL66" s="132"/>
      <c r="AM66" s="239"/>
      <c r="AN66" s="144"/>
      <c r="AO66" s="71"/>
    </row>
    <row r="67" spans="1:41" s="128" customFormat="1" ht="76.5" customHeight="1">
      <c r="A67" s="121"/>
      <c r="B67" s="414"/>
      <c r="C67" s="407"/>
      <c r="D67" s="533"/>
      <c r="E67" s="536"/>
      <c r="F67" s="538"/>
      <c r="G67" s="539" t="s">
        <v>866</v>
      </c>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382"/>
      <c r="AH67" s="132"/>
      <c r="AI67" s="132"/>
      <c r="AJ67" s="132"/>
      <c r="AK67" s="132"/>
      <c r="AL67" s="132"/>
      <c r="AM67" s="239"/>
      <c r="AN67" s="144"/>
      <c r="AO67" s="71"/>
    </row>
    <row r="68" spans="1:41" s="128" customFormat="1" ht="76.5" customHeight="1">
      <c r="A68" s="121"/>
      <c r="B68" s="414"/>
      <c r="C68" s="407"/>
      <c r="D68" s="533"/>
      <c r="E68" s="536"/>
      <c r="F68" s="538"/>
      <c r="G68" s="93" t="s">
        <v>788</v>
      </c>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382"/>
      <c r="AH68" s="132"/>
      <c r="AI68" s="132"/>
      <c r="AJ68" s="132"/>
      <c r="AK68" s="132"/>
      <c r="AL68" s="132"/>
      <c r="AM68" s="239"/>
      <c r="AN68" s="144"/>
      <c r="AO68" s="71"/>
    </row>
    <row r="69" spans="1:41" s="128" customFormat="1" ht="76.5" customHeight="1">
      <c r="A69" s="121"/>
      <c r="B69" s="414"/>
      <c r="C69" s="407"/>
      <c r="D69" s="534"/>
      <c r="E69" s="537"/>
      <c r="F69" s="399"/>
      <c r="G69" s="292" t="s">
        <v>795</v>
      </c>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382"/>
      <c r="AH69" s="132"/>
      <c r="AI69" s="132"/>
      <c r="AJ69" s="132"/>
      <c r="AK69" s="132"/>
      <c r="AL69" s="132"/>
      <c r="AM69" s="239"/>
      <c r="AN69" s="144"/>
      <c r="AO69" s="71"/>
    </row>
    <row r="70" spans="1:41" ht="82.5" customHeight="1">
      <c r="A70" s="111"/>
      <c r="B70" s="414"/>
      <c r="C70" s="407"/>
      <c r="D70" s="92">
        <v>2012080010048</v>
      </c>
      <c r="E70" s="269" t="s">
        <v>139</v>
      </c>
      <c r="F70" s="222" t="s">
        <v>738</v>
      </c>
      <c r="G70" s="172" t="s">
        <v>628</v>
      </c>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219"/>
      <c r="AF70" s="219"/>
      <c r="AG70" s="379"/>
      <c r="AH70" s="86"/>
      <c r="AI70" s="86"/>
      <c r="AJ70" s="86"/>
      <c r="AK70" s="86"/>
      <c r="AL70" s="86"/>
      <c r="AM70" s="90"/>
      <c r="AN70" s="82"/>
    </row>
    <row r="71" spans="1:41" ht="40.5" customHeight="1">
      <c r="A71" s="111"/>
      <c r="B71" s="414"/>
      <c r="C71" s="407"/>
      <c r="D71" s="92">
        <v>2012080010048</v>
      </c>
      <c r="E71" s="269" t="s">
        <v>139</v>
      </c>
      <c r="F71" s="222" t="s">
        <v>646</v>
      </c>
      <c r="G71" s="172" t="s">
        <v>629</v>
      </c>
      <c r="H71" s="218"/>
      <c r="I71" s="218"/>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379">
        <v>80000</v>
      </c>
      <c r="AH71" s="145"/>
      <c r="AI71" s="86"/>
      <c r="AJ71" s="86"/>
      <c r="AK71" s="86"/>
      <c r="AL71" s="86"/>
      <c r="AM71" s="90"/>
      <c r="AN71" s="82"/>
    </row>
    <row r="72" spans="1:41" ht="82.5" customHeight="1">
      <c r="A72" s="111"/>
      <c r="B72" s="414"/>
      <c r="C72" s="407"/>
      <c r="D72" s="92">
        <v>2012080010048</v>
      </c>
      <c r="E72" s="269" t="s">
        <v>139</v>
      </c>
      <c r="F72" s="222" t="s">
        <v>659</v>
      </c>
      <c r="G72" s="172" t="s">
        <v>630</v>
      </c>
      <c r="H72" s="218"/>
      <c r="I72" s="218"/>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379">
        <v>51881</v>
      </c>
      <c r="AH72" s="145"/>
      <c r="AI72" s="86"/>
      <c r="AJ72" s="86"/>
      <c r="AK72" s="86"/>
      <c r="AL72" s="86"/>
      <c r="AM72" s="90"/>
      <c r="AN72" s="82"/>
    </row>
    <row r="73" spans="1:41" ht="69.75" customHeight="1">
      <c r="A73" s="111"/>
      <c r="B73" s="414"/>
      <c r="C73" s="407"/>
      <c r="D73" s="92">
        <v>2012080010048</v>
      </c>
      <c r="E73" s="269" t="s">
        <v>139</v>
      </c>
      <c r="F73" s="222" t="s">
        <v>647</v>
      </c>
      <c r="G73" s="130" t="s">
        <v>631</v>
      </c>
      <c r="H73" s="219"/>
      <c r="I73" s="218"/>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379">
        <v>120000</v>
      </c>
      <c r="AH73" s="145"/>
      <c r="AI73" s="86"/>
      <c r="AJ73" s="86"/>
      <c r="AK73" s="86"/>
      <c r="AL73" s="86"/>
      <c r="AM73" s="90"/>
      <c r="AN73" s="82"/>
    </row>
    <row r="74" spans="1:41" ht="54" customHeight="1">
      <c r="A74" s="111"/>
      <c r="B74" s="414"/>
      <c r="C74" s="407"/>
      <c r="D74" s="92">
        <v>2012080010048</v>
      </c>
      <c r="E74" s="269" t="s">
        <v>139</v>
      </c>
      <c r="F74" s="377" t="s">
        <v>854</v>
      </c>
      <c r="G74" s="172" t="s">
        <v>632</v>
      </c>
      <c r="H74" s="219"/>
      <c r="I74" s="218"/>
      <c r="J74" s="218"/>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379">
        <v>80000</v>
      </c>
      <c r="AH74" s="145"/>
      <c r="AI74" s="86"/>
      <c r="AJ74" s="86"/>
      <c r="AK74" s="86"/>
      <c r="AL74" s="86"/>
      <c r="AM74" s="90"/>
      <c r="AN74" s="82"/>
    </row>
    <row r="75" spans="1:41" ht="131.25" customHeight="1">
      <c r="A75" s="111"/>
      <c r="B75" s="414"/>
      <c r="C75" s="407"/>
      <c r="D75" s="92">
        <v>2012080010048</v>
      </c>
      <c r="E75" s="269" t="s">
        <v>139</v>
      </c>
      <c r="F75" s="528" t="s">
        <v>853</v>
      </c>
      <c r="G75" s="130" t="s">
        <v>633</v>
      </c>
      <c r="H75" s="219"/>
      <c r="I75" s="218"/>
      <c r="J75" s="218"/>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379">
        <v>60000</v>
      </c>
      <c r="AH75" s="145"/>
      <c r="AI75" s="86"/>
      <c r="AJ75" s="86"/>
      <c r="AK75" s="86"/>
      <c r="AL75" s="86"/>
      <c r="AM75" s="90"/>
      <c r="AN75" s="82"/>
    </row>
    <row r="76" spans="1:41" ht="36" customHeight="1">
      <c r="A76" s="111"/>
      <c r="B76" s="414"/>
      <c r="C76" s="407"/>
      <c r="D76" s="92">
        <v>2012080010048</v>
      </c>
      <c r="E76" s="269" t="s">
        <v>139</v>
      </c>
      <c r="F76" s="530"/>
      <c r="G76" s="172" t="s">
        <v>634</v>
      </c>
      <c r="H76" s="219"/>
      <c r="I76" s="218"/>
      <c r="J76" s="218"/>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379">
        <v>48000</v>
      </c>
      <c r="AH76" s="145"/>
      <c r="AI76" s="86"/>
      <c r="AJ76" s="86"/>
      <c r="AK76" s="86"/>
      <c r="AL76" s="86"/>
      <c r="AM76" s="90"/>
      <c r="AN76" s="82"/>
    </row>
    <row r="77" spans="1:41" ht="67.5" customHeight="1">
      <c r="A77" s="111"/>
      <c r="B77" s="414"/>
      <c r="C77" s="407"/>
      <c r="D77" s="92">
        <v>2012080010048</v>
      </c>
      <c r="E77" s="269" t="s">
        <v>139</v>
      </c>
      <c r="F77" s="222" t="s">
        <v>660</v>
      </c>
      <c r="G77" s="172" t="s">
        <v>648</v>
      </c>
      <c r="H77" s="219"/>
      <c r="I77" s="219"/>
      <c r="J77" s="218"/>
      <c r="K77" s="219"/>
      <c r="L77" s="219"/>
      <c r="M77" s="219"/>
      <c r="N77" s="219"/>
      <c r="O77" s="219"/>
      <c r="P77" s="219"/>
      <c r="Q77" s="219"/>
      <c r="R77" s="219"/>
      <c r="S77" s="219"/>
      <c r="T77" s="219"/>
      <c r="U77" s="219"/>
      <c r="V77" s="219"/>
      <c r="W77" s="219"/>
      <c r="X77" s="219"/>
      <c r="Y77" s="219"/>
      <c r="Z77" s="219"/>
      <c r="AA77" s="219"/>
      <c r="AB77" s="219"/>
      <c r="AC77" s="219"/>
      <c r="AD77" s="219"/>
      <c r="AE77" s="219"/>
      <c r="AF77" s="219"/>
      <c r="AG77" s="379">
        <v>100000</v>
      </c>
      <c r="AH77" s="145"/>
      <c r="AI77" s="86"/>
      <c r="AJ77" s="86"/>
      <c r="AK77" s="86"/>
      <c r="AL77" s="86"/>
      <c r="AM77" s="90"/>
      <c r="AN77" s="82"/>
    </row>
    <row r="78" spans="1:41" ht="48" customHeight="1">
      <c r="A78" s="111"/>
      <c r="B78" s="414"/>
      <c r="C78" s="407"/>
      <c r="D78" s="92">
        <v>2012080010048</v>
      </c>
      <c r="E78" s="269" t="s">
        <v>139</v>
      </c>
      <c r="F78" s="222" t="s">
        <v>649</v>
      </c>
      <c r="G78" s="172" t="s">
        <v>635</v>
      </c>
      <c r="H78" s="219"/>
      <c r="I78" s="219"/>
      <c r="J78" s="218"/>
      <c r="K78" s="218"/>
      <c r="L78" s="218"/>
      <c r="M78" s="218"/>
      <c r="N78" s="218"/>
      <c r="O78" s="218"/>
      <c r="P78" s="218"/>
      <c r="Q78" s="218"/>
      <c r="R78" s="218"/>
      <c r="S78" s="218"/>
      <c r="T78" s="218"/>
      <c r="U78" s="218"/>
      <c r="V78" s="218"/>
      <c r="W78" s="218"/>
      <c r="X78" s="218"/>
      <c r="Y78" s="218"/>
      <c r="Z78" s="218"/>
      <c r="AA78" s="218"/>
      <c r="AB78" s="218"/>
      <c r="AC78" s="218"/>
      <c r="AD78" s="218"/>
      <c r="AE78" s="218"/>
      <c r="AF78" s="218"/>
      <c r="AG78" s="380">
        <v>30000</v>
      </c>
      <c r="AH78" s="145"/>
      <c r="AI78" s="86"/>
      <c r="AJ78" s="86"/>
      <c r="AK78" s="86"/>
      <c r="AL78" s="86"/>
      <c r="AM78" s="90"/>
      <c r="AN78" s="82"/>
    </row>
    <row r="79" spans="1:41" ht="54" customHeight="1">
      <c r="A79" s="111"/>
      <c r="B79" s="414"/>
      <c r="C79" s="407"/>
      <c r="D79" s="92">
        <v>2012080010048</v>
      </c>
      <c r="E79" s="269" t="s">
        <v>139</v>
      </c>
      <c r="F79" s="528" t="s">
        <v>739</v>
      </c>
      <c r="G79" s="172" t="s">
        <v>636</v>
      </c>
      <c r="H79" s="219"/>
      <c r="I79" s="219"/>
      <c r="J79" s="218"/>
      <c r="K79" s="218"/>
      <c r="L79" s="218"/>
      <c r="M79" s="218"/>
      <c r="N79" s="218"/>
      <c r="O79" s="218"/>
      <c r="P79" s="218"/>
      <c r="Q79" s="218"/>
      <c r="R79" s="218"/>
      <c r="S79" s="218"/>
      <c r="T79" s="218"/>
      <c r="U79" s="218"/>
      <c r="V79" s="218"/>
      <c r="W79" s="218"/>
      <c r="X79" s="218"/>
      <c r="Y79" s="218"/>
      <c r="Z79" s="218"/>
      <c r="AA79" s="218"/>
      <c r="AB79" s="218"/>
      <c r="AC79" s="218"/>
      <c r="AD79" s="218"/>
      <c r="AE79" s="218"/>
      <c r="AF79" s="218"/>
      <c r="AG79" s="380">
        <v>7100</v>
      </c>
      <c r="AH79" s="145"/>
      <c r="AI79" s="86"/>
      <c r="AJ79" s="86"/>
      <c r="AK79" s="86"/>
      <c r="AL79" s="86"/>
      <c r="AM79" s="90"/>
      <c r="AN79" s="82"/>
    </row>
    <row r="80" spans="1:41" ht="67.5" customHeight="1">
      <c r="A80" s="111"/>
      <c r="B80" s="414"/>
      <c r="C80" s="407"/>
      <c r="D80" s="92">
        <v>2012080010048</v>
      </c>
      <c r="E80" s="269" t="s">
        <v>139</v>
      </c>
      <c r="F80" s="530"/>
      <c r="G80" s="172" t="s">
        <v>637</v>
      </c>
      <c r="H80" s="219"/>
      <c r="I80" s="219"/>
      <c r="J80" s="218"/>
      <c r="K80" s="218"/>
      <c r="L80" s="218"/>
      <c r="M80" s="218"/>
      <c r="N80" s="218"/>
      <c r="O80" s="218"/>
      <c r="P80" s="218"/>
      <c r="Q80" s="218"/>
      <c r="R80" s="218"/>
      <c r="S80" s="218"/>
      <c r="T80" s="218"/>
      <c r="U80" s="218"/>
      <c r="V80" s="218"/>
      <c r="W80" s="218"/>
      <c r="X80" s="218"/>
      <c r="Y80" s="218"/>
      <c r="Z80" s="218"/>
      <c r="AA80" s="218"/>
      <c r="AB80" s="218"/>
      <c r="AC80" s="218"/>
      <c r="AD80" s="218"/>
      <c r="AE80" s="218"/>
      <c r="AF80" s="218"/>
      <c r="AG80" s="380">
        <v>21600</v>
      </c>
      <c r="AH80" s="145"/>
      <c r="AI80" s="86"/>
      <c r="AJ80" s="86"/>
      <c r="AK80" s="86"/>
      <c r="AL80" s="86"/>
      <c r="AM80" s="90"/>
      <c r="AN80" s="82"/>
    </row>
    <row r="81" spans="1:41" ht="54" customHeight="1">
      <c r="A81" s="111"/>
      <c r="B81" s="414"/>
      <c r="C81" s="407"/>
      <c r="D81" s="92">
        <v>2012080010048</v>
      </c>
      <c r="E81" s="269" t="s">
        <v>139</v>
      </c>
      <c r="F81" s="528" t="s">
        <v>856</v>
      </c>
      <c r="G81" s="172" t="s">
        <v>638</v>
      </c>
      <c r="H81" s="219"/>
      <c r="I81" s="219"/>
      <c r="J81" s="218"/>
      <c r="K81" s="218"/>
      <c r="L81" s="218"/>
      <c r="M81" s="218"/>
      <c r="N81" s="218"/>
      <c r="O81" s="218"/>
      <c r="P81" s="218"/>
      <c r="Q81" s="218"/>
      <c r="R81" s="218"/>
      <c r="S81" s="218"/>
      <c r="T81" s="218"/>
      <c r="U81" s="218"/>
      <c r="V81" s="218"/>
      <c r="W81" s="218"/>
      <c r="X81" s="218"/>
      <c r="Y81" s="218"/>
      <c r="Z81" s="218"/>
      <c r="AA81" s="218"/>
      <c r="AB81" s="218"/>
      <c r="AC81" s="218"/>
      <c r="AD81" s="218"/>
      <c r="AE81" s="218"/>
      <c r="AF81" s="218"/>
      <c r="AG81" s="380">
        <v>100000</v>
      </c>
      <c r="AH81" s="145"/>
      <c r="AI81" s="86"/>
      <c r="AJ81" s="86"/>
      <c r="AK81" s="86"/>
      <c r="AL81" s="86"/>
      <c r="AM81" s="90"/>
      <c r="AN81" s="82"/>
    </row>
    <row r="82" spans="1:41" ht="40.5" customHeight="1">
      <c r="A82" s="111"/>
      <c r="B82" s="414"/>
      <c r="C82" s="407"/>
      <c r="D82" s="92">
        <v>2012080010048</v>
      </c>
      <c r="E82" s="269" t="s">
        <v>139</v>
      </c>
      <c r="F82" s="529"/>
      <c r="G82" s="172" t="s">
        <v>639</v>
      </c>
      <c r="H82" s="219"/>
      <c r="I82" s="219"/>
      <c r="J82" s="218"/>
      <c r="K82" s="218"/>
      <c r="L82" s="218"/>
      <c r="M82" s="218"/>
      <c r="N82" s="218"/>
      <c r="O82" s="218"/>
      <c r="P82" s="218"/>
      <c r="Q82" s="218"/>
      <c r="R82" s="218"/>
      <c r="S82" s="218"/>
      <c r="T82" s="218"/>
      <c r="U82" s="218"/>
      <c r="V82" s="218"/>
      <c r="W82" s="218"/>
      <c r="X82" s="218"/>
      <c r="Y82" s="218"/>
      <c r="Z82" s="218"/>
      <c r="AA82" s="218"/>
      <c r="AB82" s="218"/>
      <c r="AC82" s="218"/>
      <c r="AD82" s="218"/>
      <c r="AE82" s="218"/>
      <c r="AF82" s="218"/>
      <c r="AG82" s="380">
        <v>118030</v>
      </c>
      <c r="AH82" s="145"/>
      <c r="AI82" s="86"/>
      <c r="AJ82" s="86"/>
      <c r="AK82" s="86"/>
      <c r="AL82" s="86"/>
      <c r="AM82" s="90"/>
      <c r="AN82" s="82"/>
    </row>
    <row r="83" spans="1:41" ht="36" customHeight="1">
      <c r="A83" s="111"/>
      <c r="B83" s="414"/>
      <c r="C83" s="407"/>
      <c r="D83" s="92">
        <v>2012080010048</v>
      </c>
      <c r="E83" s="269" t="s">
        <v>139</v>
      </c>
      <c r="F83" s="529"/>
      <c r="G83" s="172" t="s">
        <v>640</v>
      </c>
      <c r="H83" s="219"/>
      <c r="I83" s="219"/>
      <c r="J83" s="218"/>
      <c r="K83" s="218"/>
      <c r="L83" s="218"/>
      <c r="M83" s="218"/>
      <c r="N83" s="218"/>
      <c r="O83" s="218"/>
      <c r="P83" s="218"/>
      <c r="Q83" s="218"/>
      <c r="R83" s="218"/>
      <c r="S83" s="218"/>
      <c r="T83" s="218"/>
      <c r="U83" s="218"/>
      <c r="V83" s="218"/>
      <c r="W83" s="218"/>
      <c r="X83" s="218"/>
      <c r="Y83" s="218"/>
      <c r="Z83" s="218"/>
      <c r="AA83" s="218"/>
      <c r="AB83" s="218"/>
      <c r="AC83" s="218"/>
      <c r="AD83" s="218"/>
      <c r="AE83" s="218"/>
      <c r="AF83" s="218"/>
      <c r="AG83" s="380">
        <v>55000</v>
      </c>
      <c r="AH83" s="145"/>
      <c r="AI83" s="86"/>
      <c r="AJ83" s="86"/>
      <c r="AK83" s="86"/>
      <c r="AL83" s="86"/>
      <c r="AM83" s="90"/>
      <c r="AN83" s="82"/>
    </row>
    <row r="84" spans="1:41" ht="67.5" customHeight="1">
      <c r="A84" s="111"/>
      <c r="B84" s="414"/>
      <c r="C84" s="407"/>
      <c r="D84" s="92">
        <v>2012080010048</v>
      </c>
      <c r="E84" s="269" t="s">
        <v>139</v>
      </c>
      <c r="F84" s="529"/>
      <c r="G84" s="172" t="s">
        <v>641</v>
      </c>
      <c r="H84" s="219"/>
      <c r="I84" s="219"/>
      <c r="J84" s="218"/>
      <c r="K84" s="218"/>
      <c r="L84" s="218"/>
      <c r="M84" s="218"/>
      <c r="N84" s="218"/>
      <c r="O84" s="218"/>
      <c r="P84" s="218"/>
      <c r="Q84" s="218"/>
      <c r="R84" s="218"/>
      <c r="S84" s="218"/>
      <c r="T84" s="218"/>
      <c r="U84" s="218"/>
      <c r="V84" s="218"/>
      <c r="W84" s="218"/>
      <c r="X84" s="218"/>
      <c r="Y84" s="218"/>
      <c r="Z84" s="218"/>
      <c r="AA84" s="218"/>
      <c r="AB84" s="218"/>
      <c r="AC84" s="218"/>
      <c r="AD84" s="218"/>
      <c r="AE84" s="218"/>
      <c r="AF84" s="218"/>
      <c r="AG84" s="380">
        <v>151200</v>
      </c>
      <c r="AH84" s="145"/>
      <c r="AI84" s="86"/>
      <c r="AJ84" s="86"/>
      <c r="AK84" s="86"/>
      <c r="AL84" s="86"/>
      <c r="AM84" s="90"/>
      <c r="AN84" s="82"/>
    </row>
    <row r="85" spans="1:41" ht="36" customHeight="1">
      <c r="A85" s="111"/>
      <c r="B85" s="414"/>
      <c r="C85" s="407"/>
      <c r="D85" s="92">
        <v>2012080010048</v>
      </c>
      <c r="E85" s="269" t="s">
        <v>139</v>
      </c>
      <c r="F85" s="529"/>
      <c r="G85" s="172" t="s">
        <v>642</v>
      </c>
      <c r="H85" s="219"/>
      <c r="I85" s="219"/>
      <c r="J85" s="218"/>
      <c r="K85" s="218"/>
      <c r="L85" s="218"/>
      <c r="M85" s="218"/>
      <c r="N85" s="218"/>
      <c r="O85" s="218"/>
      <c r="P85" s="218"/>
      <c r="Q85" s="218"/>
      <c r="R85" s="218"/>
      <c r="S85" s="218"/>
      <c r="T85" s="218"/>
      <c r="U85" s="218"/>
      <c r="V85" s="218"/>
      <c r="W85" s="218"/>
      <c r="X85" s="218"/>
      <c r="Y85" s="218"/>
      <c r="Z85" s="218"/>
      <c r="AA85" s="218"/>
      <c r="AB85" s="218"/>
      <c r="AC85" s="218"/>
      <c r="AD85" s="218"/>
      <c r="AE85" s="218"/>
      <c r="AF85" s="218"/>
      <c r="AG85" s="380">
        <v>220000</v>
      </c>
      <c r="AH85" s="145"/>
      <c r="AI85" s="86"/>
      <c r="AJ85" s="86"/>
      <c r="AK85" s="86"/>
      <c r="AL85" s="86"/>
      <c r="AM85" s="90"/>
      <c r="AN85" s="82"/>
    </row>
    <row r="86" spans="1:41" ht="40.5" customHeight="1">
      <c r="A86" s="111"/>
      <c r="B86" s="413"/>
      <c r="C86" s="408"/>
      <c r="D86" s="92">
        <v>2012080010048</v>
      </c>
      <c r="E86" s="269" t="s">
        <v>139</v>
      </c>
      <c r="F86" s="530"/>
      <c r="G86" s="172" t="s">
        <v>661</v>
      </c>
      <c r="H86" s="219"/>
      <c r="I86" s="219"/>
      <c r="J86" s="219"/>
      <c r="K86" s="219"/>
      <c r="L86" s="219"/>
      <c r="M86" s="219"/>
      <c r="N86" s="219"/>
      <c r="O86" s="219"/>
      <c r="P86" s="219"/>
      <c r="Q86" s="219"/>
      <c r="R86" s="219"/>
      <c r="S86" s="219"/>
      <c r="T86" s="219"/>
      <c r="U86" s="219"/>
      <c r="V86" s="219"/>
      <c r="W86" s="219"/>
      <c r="X86" s="219"/>
      <c r="Y86" s="219"/>
      <c r="Z86" s="219"/>
      <c r="AA86" s="219"/>
      <c r="AB86" s="219"/>
      <c r="AC86" s="219"/>
      <c r="AD86" s="219"/>
      <c r="AE86" s="219"/>
      <c r="AF86" s="219"/>
      <c r="AG86" s="379">
        <v>1066800</v>
      </c>
      <c r="AH86" s="86"/>
      <c r="AI86" s="86"/>
      <c r="AJ86" s="86"/>
      <c r="AK86" s="86"/>
      <c r="AL86" s="86"/>
      <c r="AM86" s="90"/>
      <c r="AN86" s="82"/>
    </row>
    <row r="87" spans="1:41" ht="54" customHeight="1">
      <c r="A87" s="111"/>
      <c r="B87" s="415" t="s">
        <v>64</v>
      </c>
      <c r="C87" s="200" t="s">
        <v>191</v>
      </c>
      <c r="D87" s="245"/>
      <c r="E87" s="469" t="s">
        <v>64</v>
      </c>
      <c r="F87" s="526" t="s">
        <v>650</v>
      </c>
      <c r="G87" s="205" t="s">
        <v>643</v>
      </c>
      <c r="H87" s="219"/>
      <c r="I87" s="219"/>
      <c r="J87" s="219"/>
      <c r="K87" s="219"/>
      <c r="L87" s="219"/>
      <c r="M87" s="219"/>
      <c r="N87" s="219"/>
      <c r="O87" s="219"/>
      <c r="P87" s="219"/>
      <c r="Q87" s="219"/>
      <c r="R87" s="219"/>
      <c r="S87" s="219"/>
      <c r="T87" s="219"/>
      <c r="U87" s="219"/>
      <c r="V87" s="219"/>
      <c r="W87" s="219"/>
      <c r="X87" s="219"/>
      <c r="Y87" s="219"/>
      <c r="Z87" s="219"/>
      <c r="AA87" s="219"/>
      <c r="AB87" s="219"/>
      <c r="AC87" s="219"/>
      <c r="AD87" s="219"/>
      <c r="AE87" s="219"/>
      <c r="AF87" s="478" t="s">
        <v>644</v>
      </c>
      <c r="AG87" s="379">
        <v>75000</v>
      </c>
      <c r="AH87" s="86"/>
      <c r="AI87" s="86"/>
      <c r="AJ87" s="86"/>
      <c r="AK87" s="86"/>
      <c r="AL87" s="86"/>
      <c r="AM87" s="90"/>
      <c r="AN87" s="82"/>
    </row>
    <row r="88" spans="1:41" ht="67.5" customHeight="1">
      <c r="A88" s="111"/>
      <c r="B88" s="416"/>
      <c r="C88" s="200" t="s">
        <v>191</v>
      </c>
      <c r="D88" s="245"/>
      <c r="E88" s="469"/>
      <c r="F88" s="527"/>
      <c r="G88" s="205" t="s">
        <v>645</v>
      </c>
      <c r="H88" s="219"/>
      <c r="I88" s="219"/>
      <c r="J88" s="219"/>
      <c r="K88" s="219"/>
      <c r="L88" s="219"/>
      <c r="M88" s="219"/>
      <c r="N88" s="219"/>
      <c r="O88" s="219"/>
      <c r="P88" s="219"/>
      <c r="Q88" s="219"/>
      <c r="R88" s="219"/>
      <c r="S88" s="219"/>
      <c r="T88" s="219"/>
      <c r="U88" s="219"/>
      <c r="V88" s="219"/>
      <c r="W88" s="219"/>
      <c r="X88" s="219"/>
      <c r="Y88" s="219"/>
      <c r="Z88" s="219"/>
      <c r="AA88" s="219"/>
      <c r="AB88" s="219"/>
      <c r="AC88" s="219"/>
      <c r="AD88" s="219"/>
      <c r="AE88" s="219"/>
      <c r="AF88" s="478"/>
      <c r="AG88" s="379">
        <v>21600</v>
      </c>
      <c r="AH88" s="86"/>
      <c r="AI88" s="86"/>
      <c r="AJ88" s="86"/>
      <c r="AK88" s="86"/>
      <c r="AL88" s="86"/>
      <c r="AM88" s="90"/>
      <c r="AN88" s="82"/>
    </row>
    <row r="89" spans="1:41" ht="48">
      <c r="A89" s="111"/>
      <c r="B89" s="147" t="s">
        <v>82</v>
      </c>
      <c r="C89" s="89" t="s">
        <v>141</v>
      </c>
      <c r="D89" s="248"/>
      <c r="E89" s="270" t="s">
        <v>65</v>
      </c>
      <c r="F89" s="248" t="s">
        <v>133</v>
      </c>
      <c r="G89" s="252" t="s">
        <v>103</v>
      </c>
      <c r="H89" s="213"/>
      <c r="I89" s="213"/>
      <c r="J89" s="213"/>
      <c r="K89" s="213"/>
      <c r="L89" s="213"/>
      <c r="M89" s="213"/>
      <c r="N89" s="213"/>
      <c r="O89" s="213"/>
      <c r="P89" s="213"/>
      <c r="Q89" s="213"/>
      <c r="R89" s="213"/>
      <c r="S89" s="213"/>
      <c r="T89" s="213"/>
      <c r="U89" s="213"/>
      <c r="V89" s="213"/>
      <c r="W89" s="213"/>
      <c r="X89" s="213"/>
      <c r="Y89" s="213"/>
      <c r="Z89" s="213"/>
      <c r="AA89" s="213"/>
      <c r="AB89" s="213"/>
      <c r="AC89" s="213"/>
      <c r="AD89" s="213"/>
      <c r="AE89" s="213"/>
      <c r="AF89" s="213"/>
      <c r="AG89" s="383">
        <v>8500000</v>
      </c>
      <c r="AH89" s="86"/>
      <c r="AI89" s="86"/>
      <c r="AJ89" s="86"/>
      <c r="AK89" s="86"/>
      <c r="AL89" s="86"/>
      <c r="AM89" s="90"/>
      <c r="AN89" s="82"/>
      <c r="AO89" s="71">
        <f>IF(G89='[1]PROYECTOS TECNICA SOLO'!L99,0,1)</f>
        <v>0</v>
      </c>
    </row>
    <row r="90" spans="1:41" ht="94.5">
      <c r="A90" s="111"/>
      <c r="B90" s="415" t="s">
        <v>82</v>
      </c>
      <c r="C90" s="409" t="s">
        <v>195</v>
      </c>
      <c r="D90" s="245"/>
      <c r="E90" s="395" t="s">
        <v>468</v>
      </c>
      <c r="F90" s="409" t="s">
        <v>855</v>
      </c>
      <c r="G90" s="271" t="s">
        <v>104</v>
      </c>
      <c r="H90" s="213"/>
      <c r="I90" s="213"/>
      <c r="J90" s="213"/>
      <c r="K90" s="213"/>
      <c r="L90" s="213"/>
      <c r="M90" s="213"/>
      <c r="N90" s="213"/>
      <c r="O90" s="213"/>
      <c r="P90" s="213"/>
      <c r="Q90" s="213"/>
      <c r="R90" s="213"/>
      <c r="S90" s="213"/>
      <c r="T90" s="213"/>
      <c r="U90" s="213"/>
      <c r="V90" s="213"/>
      <c r="W90" s="213"/>
      <c r="X90" s="213"/>
      <c r="Y90" s="213"/>
      <c r="Z90" s="213"/>
      <c r="AA90" s="213"/>
      <c r="AB90" s="213"/>
      <c r="AC90" s="213"/>
      <c r="AD90" s="213"/>
      <c r="AE90" s="213"/>
      <c r="AF90" s="213"/>
      <c r="AG90" s="383">
        <v>60000</v>
      </c>
      <c r="AH90" s="145"/>
      <c r="AI90" s="86"/>
      <c r="AJ90" s="86"/>
      <c r="AK90" s="86"/>
      <c r="AL90" s="86"/>
      <c r="AM90" s="90"/>
      <c r="AN90" s="82"/>
    </row>
    <row r="91" spans="1:41" ht="94.5">
      <c r="A91" s="111"/>
      <c r="B91" s="416"/>
      <c r="C91" s="410"/>
      <c r="D91" s="245"/>
      <c r="E91" s="396"/>
      <c r="F91" s="410"/>
      <c r="G91" s="272" t="s">
        <v>105</v>
      </c>
      <c r="H91" s="213"/>
      <c r="I91" s="213"/>
      <c r="J91" s="213"/>
      <c r="K91" s="213"/>
      <c r="L91" s="213"/>
      <c r="M91" s="213"/>
      <c r="N91" s="213"/>
      <c r="O91" s="213"/>
      <c r="P91" s="213"/>
      <c r="Q91" s="213"/>
      <c r="R91" s="213"/>
      <c r="S91" s="213"/>
      <c r="T91" s="213"/>
      <c r="U91" s="213"/>
      <c r="V91" s="213"/>
      <c r="W91" s="213"/>
      <c r="X91" s="213"/>
      <c r="Y91" s="213"/>
      <c r="Z91" s="213"/>
      <c r="AA91" s="213"/>
      <c r="AB91" s="213"/>
      <c r="AC91" s="213"/>
      <c r="AD91" s="213"/>
      <c r="AE91" s="213"/>
      <c r="AF91" s="213"/>
      <c r="AG91" s="383">
        <v>96000</v>
      </c>
      <c r="AH91" s="145"/>
      <c r="AI91" s="86"/>
      <c r="AJ91" s="86"/>
      <c r="AK91" s="86"/>
      <c r="AL91" s="86"/>
      <c r="AM91" s="90"/>
      <c r="AN91" s="82"/>
    </row>
    <row r="92" spans="1:41" ht="40.5">
      <c r="A92" s="111"/>
      <c r="B92" s="417"/>
      <c r="C92" s="411"/>
      <c r="D92" s="245"/>
      <c r="E92" s="397"/>
      <c r="F92" s="411"/>
      <c r="G92" s="236" t="s">
        <v>662</v>
      </c>
      <c r="H92" s="213"/>
      <c r="I92" s="213"/>
      <c r="J92" s="213"/>
      <c r="K92" s="213"/>
      <c r="L92" s="213"/>
      <c r="M92" s="213"/>
      <c r="N92" s="213"/>
      <c r="O92" s="213"/>
      <c r="P92" s="213"/>
      <c r="Q92" s="213"/>
      <c r="R92" s="213"/>
      <c r="S92" s="213"/>
      <c r="T92" s="213"/>
      <c r="U92" s="213"/>
      <c r="V92" s="213"/>
      <c r="W92" s="213"/>
      <c r="X92" s="213"/>
      <c r="Y92" s="213"/>
      <c r="Z92" s="213"/>
      <c r="AA92" s="213"/>
      <c r="AB92" s="213"/>
      <c r="AC92" s="213"/>
      <c r="AD92" s="213"/>
      <c r="AE92" s="213"/>
      <c r="AF92" s="213"/>
      <c r="AG92" s="383">
        <v>7000000</v>
      </c>
      <c r="AH92" s="145"/>
      <c r="AI92" s="86"/>
      <c r="AJ92" s="86"/>
      <c r="AK92" s="86"/>
      <c r="AL92" s="86"/>
      <c r="AM92" s="90"/>
      <c r="AN92" s="82"/>
    </row>
    <row r="93" spans="1:41" ht="67.5">
      <c r="A93" s="111"/>
      <c r="B93" s="412" t="s">
        <v>82</v>
      </c>
      <c r="C93" s="89" t="s">
        <v>141</v>
      </c>
      <c r="D93" s="248"/>
      <c r="E93" s="472" t="s">
        <v>66</v>
      </c>
      <c r="F93" s="406" t="s">
        <v>677</v>
      </c>
      <c r="G93" s="235" t="s">
        <v>673</v>
      </c>
      <c r="H93" s="213"/>
      <c r="I93" s="213"/>
      <c r="J93" s="213"/>
      <c r="K93" s="213"/>
      <c r="L93" s="213"/>
      <c r="M93" s="213"/>
      <c r="N93" s="213"/>
      <c r="O93" s="213"/>
      <c r="P93" s="213"/>
      <c r="Q93" s="213"/>
      <c r="R93" s="213"/>
      <c r="S93" s="213"/>
      <c r="T93" s="213"/>
      <c r="U93" s="213"/>
      <c r="V93" s="213"/>
      <c r="W93" s="213"/>
      <c r="X93" s="213"/>
      <c r="Y93" s="213"/>
      <c r="Z93" s="213"/>
      <c r="AA93" s="213"/>
      <c r="AB93" s="213"/>
      <c r="AC93" s="213"/>
      <c r="AD93" s="213"/>
      <c r="AE93" s="213"/>
      <c r="AF93" s="213"/>
      <c r="AG93" s="383">
        <v>150000</v>
      </c>
      <c r="AH93" s="145"/>
      <c r="AI93" s="86"/>
      <c r="AJ93" s="86"/>
      <c r="AK93" s="86"/>
      <c r="AL93" s="86"/>
      <c r="AM93" s="90"/>
      <c r="AN93" s="82"/>
      <c r="AO93" s="71">
        <f>IF(G93='[1]PROYECTOS TECNICA SOLO'!L103,0,1)</f>
        <v>0</v>
      </c>
    </row>
    <row r="94" spans="1:41" ht="72" customHeight="1">
      <c r="A94" s="111"/>
      <c r="B94" s="413"/>
      <c r="C94" s="89" t="s">
        <v>141</v>
      </c>
      <c r="D94" s="248"/>
      <c r="E94" s="474"/>
      <c r="F94" s="408"/>
      <c r="G94" s="235" t="s">
        <v>812</v>
      </c>
      <c r="H94" s="213"/>
      <c r="I94" s="213"/>
      <c r="J94" s="213"/>
      <c r="K94" s="213"/>
      <c r="L94" s="213"/>
      <c r="M94" s="213"/>
      <c r="N94" s="213"/>
      <c r="O94" s="213"/>
      <c r="P94" s="213"/>
      <c r="Q94" s="213"/>
      <c r="R94" s="213"/>
      <c r="S94" s="213"/>
      <c r="T94" s="213"/>
      <c r="U94" s="213"/>
      <c r="V94" s="213"/>
      <c r="W94" s="213"/>
      <c r="X94" s="213"/>
      <c r="Y94" s="213"/>
      <c r="Z94" s="213"/>
      <c r="AA94" s="213"/>
      <c r="AB94" s="213"/>
      <c r="AC94" s="213"/>
      <c r="AD94" s="213"/>
      <c r="AE94" s="213"/>
      <c r="AF94" s="213"/>
      <c r="AG94" s="383">
        <v>35220</v>
      </c>
      <c r="AH94" s="145"/>
      <c r="AI94" s="86"/>
      <c r="AJ94" s="86"/>
      <c r="AK94" s="86"/>
      <c r="AL94" s="86"/>
      <c r="AM94" s="90"/>
      <c r="AN94" s="82"/>
    </row>
    <row r="95" spans="1:41" ht="67.5">
      <c r="A95" s="111"/>
      <c r="B95" s="199" t="s">
        <v>83</v>
      </c>
      <c r="C95" s="200" t="s">
        <v>141</v>
      </c>
      <c r="D95" s="245"/>
      <c r="E95" s="246" t="s">
        <v>67</v>
      </c>
      <c r="F95" s="273" t="s">
        <v>338</v>
      </c>
      <c r="G95" s="236" t="s">
        <v>811</v>
      </c>
      <c r="H95" s="213"/>
      <c r="I95" s="213"/>
      <c r="J95" s="213"/>
      <c r="K95" s="213"/>
      <c r="L95" s="213"/>
      <c r="M95" s="213"/>
      <c r="N95" s="213"/>
      <c r="O95" s="213"/>
      <c r="P95" s="213"/>
      <c r="Q95" s="213"/>
      <c r="R95" s="213"/>
      <c r="S95" s="213"/>
      <c r="T95" s="213"/>
      <c r="U95" s="213"/>
      <c r="V95" s="213"/>
      <c r="W95" s="213"/>
      <c r="X95" s="213"/>
      <c r="Y95" s="213"/>
      <c r="Z95" s="213"/>
      <c r="AA95" s="213"/>
      <c r="AB95" s="213"/>
      <c r="AC95" s="213"/>
      <c r="AD95" s="213"/>
      <c r="AE95" s="213"/>
      <c r="AF95" s="213"/>
      <c r="AG95" s="383">
        <v>813122.30164999992</v>
      </c>
      <c r="AH95" s="145"/>
      <c r="AI95" s="86"/>
      <c r="AJ95" s="86"/>
      <c r="AK95" s="86"/>
      <c r="AL95" s="86"/>
      <c r="AM95" s="90"/>
      <c r="AN95" s="82"/>
      <c r="AO95" s="71">
        <f>IF(G95='[1]PROYECTOS TECNICA SOLO'!L105,0,1)</f>
        <v>1</v>
      </c>
    </row>
    <row r="96" spans="1:41" ht="67.5">
      <c r="A96" s="111"/>
      <c r="B96" s="412" t="s">
        <v>83</v>
      </c>
      <c r="C96" s="89" t="s">
        <v>141</v>
      </c>
      <c r="D96" s="248"/>
      <c r="E96" s="479" t="s">
        <v>68</v>
      </c>
      <c r="F96" s="266" t="s">
        <v>339</v>
      </c>
      <c r="G96" s="274" t="s">
        <v>340</v>
      </c>
      <c r="H96" s="213"/>
      <c r="I96" s="213"/>
      <c r="J96" s="213"/>
      <c r="K96" s="213"/>
      <c r="L96" s="213"/>
      <c r="M96" s="213"/>
      <c r="N96" s="213"/>
      <c r="O96" s="213"/>
      <c r="P96" s="213"/>
      <c r="Q96" s="213"/>
      <c r="R96" s="213"/>
      <c r="S96" s="213"/>
      <c r="T96" s="213"/>
      <c r="U96" s="213"/>
      <c r="V96" s="213"/>
      <c r="W96" s="213"/>
      <c r="X96" s="213"/>
      <c r="Y96" s="213"/>
      <c r="Z96" s="213"/>
      <c r="AA96" s="213"/>
      <c r="AB96" s="213"/>
      <c r="AC96" s="213"/>
      <c r="AD96" s="213"/>
      <c r="AE96" s="213"/>
      <c r="AF96" s="213"/>
      <c r="AG96" s="383">
        <v>110000</v>
      </c>
      <c r="AH96" s="145"/>
      <c r="AI96" s="86"/>
      <c r="AJ96" s="86"/>
      <c r="AK96" s="86"/>
      <c r="AL96" s="86"/>
      <c r="AM96" s="90"/>
      <c r="AN96" s="82"/>
      <c r="AO96" s="71">
        <f>IF(G96='[1]PROYECTOS TECNICA SOLO'!L108,0,1)</f>
        <v>1</v>
      </c>
    </row>
    <row r="97" spans="1:40" ht="94.5">
      <c r="A97" s="111"/>
      <c r="B97" s="414"/>
      <c r="C97" s="89" t="s">
        <v>141</v>
      </c>
      <c r="D97" s="248"/>
      <c r="E97" s="479"/>
      <c r="F97" s="197" t="s">
        <v>341</v>
      </c>
      <c r="G97" s="274" t="s">
        <v>342</v>
      </c>
      <c r="H97" s="213"/>
      <c r="I97" s="213"/>
      <c r="J97" s="213"/>
      <c r="K97" s="213"/>
      <c r="L97" s="213"/>
      <c r="M97" s="213"/>
      <c r="N97" s="213"/>
      <c r="O97" s="213"/>
      <c r="P97" s="213"/>
      <c r="Q97" s="213"/>
      <c r="R97" s="213"/>
      <c r="S97" s="213"/>
      <c r="T97" s="213"/>
      <c r="U97" s="213"/>
      <c r="V97" s="213"/>
      <c r="W97" s="213"/>
      <c r="X97" s="213"/>
      <c r="Y97" s="213"/>
      <c r="Z97" s="213"/>
      <c r="AA97" s="213"/>
      <c r="AB97" s="213"/>
      <c r="AC97" s="213"/>
      <c r="AD97" s="213"/>
      <c r="AE97" s="213"/>
      <c r="AF97" s="213"/>
      <c r="AG97" s="383">
        <v>45000</v>
      </c>
      <c r="AH97" s="145"/>
      <c r="AI97" s="86"/>
      <c r="AJ97" s="86"/>
      <c r="AK97" s="86"/>
      <c r="AL97" s="86"/>
      <c r="AM97" s="90"/>
      <c r="AN97" s="82"/>
    </row>
    <row r="98" spans="1:40" ht="48">
      <c r="A98" s="111"/>
      <c r="B98" s="413"/>
      <c r="C98" s="89" t="s">
        <v>141</v>
      </c>
      <c r="D98" s="248"/>
      <c r="E98" s="479"/>
      <c r="F98" s="197" t="s">
        <v>343</v>
      </c>
      <c r="G98" s="234" t="s">
        <v>344</v>
      </c>
      <c r="H98" s="213"/>
      <c r="I98" s="213"/>
      <c r="J98" s="213"/>
      <c r="K98" s="213"/>
      <c r="L98" s="213"/>
      <c r="M98" s="213"/>
      <c r="N98" s="213"/>
      <c r="O98" s="213"/>
      <c r="P98" s="213"/>
      <c r="Q98" s="213"/>
      <c r="R98" s="213"/>
      <c r="S98" s="213"/>
      <c r="T98" s="213"/>
      <c r="U98" s="213"/>
      <c r="V98" s="213"/>
      <c r="W98" s="213"/>
      <c r="X98" s="213"/>
      <c r="Y98" s="213"/>
      <c r="Z98" s="213"/>
      <c r="AA98" s="213"/>
      <c r="AB98" s="213"/>
      <c r="AC98" s="213"/>
      <c r="AD98" s="213"/>
      <c r="AE98" s="213"/>
      <c r="AF98" s="213"/>
      <c r="AG98" s="383">
        <v>60000</v>
      </c>
      <c r="AH98" s="145"/>
      <c r="AI98" s="86"/>
      <c r="AJ98" s="86"/>
      <c r="AK98" s="86"/>
      <c r="AL98" s="86"/>
      <c r="AM98" s="90"/>
      <c r="AN98" s="82"/>
    </row>
    <row r="99" spans="1:40" ht="48">
      <c r="A99" s="111"/>
      <c r="B99" s="415" t="s">
        <v>83</v>
      </c>
      <c r="C99" s="200" t="s">
        <v>141</v>
      </c>
      <c r="D99" s="245"/>
      <c r="E99" s="469" t="s">
        <v>69</v>
      </c>
      <c r="F99" s="486" t="s">
        <v>345</v>
      </c>
      <c r="G99" s="236" t="s">
        <v>106</v>
      </c>
      <c r="H99" s="213"/>
      <c r="I99" s="213"/>
      <c r="J99" s="213"/>
      <c r="K99" s="213"/>
      <c r="L99" s="213"/>
      <c r="M99" s="213"/>
      <c r="N99" s="213"/>
      <c r="O99" s="213"/>
      <c r="P99" s="213"/>
      <c r="Q99" s="213"/>
      <c r="R99" s="213"/>
      <c r="S99" s="213"/>
      <c r="T99" s="213"/>
      <c r="U99" s="213"/>
      <c r="V99" s="213"/>
      <c r="W99" s="213"/>
      <c r="X99" s="213"/>
      <c r="Y99" s="213"/>
      <c r="Z99" s="213"/>
      <c r="AA99" s="213"/>
      <c r="AB99" s="213"/>
      <c r="AC99" s="213"/>
      <c r="AD99" s="213"/>
      <c r="AE99" s="213"/>
      <c r="AF99" s="213"/>
      <c r="AG99" s="383">
        <v>55000</v>
      </c>
      <c r="AH99" s="145"/>
      <c r="AI99" s="86"/>
      <c r="AJ99" s="86"/>
      <c r="AK99" s="86"/>
      <c r="AL99" s="86"/>
      <c r="AM99" s="90"/>
      <c r="AN99" s="82"/>
    </row>
    <row r="100" spans="1:40" ht="48">
      <c r="A100" s="111"/>
      <c r="B100" s="417"/>
      <c r="C100" s="200" t="s">
        <v>141</v>
      </c>
      <c r="D100" s="245"/>
      <c r="E100" s="469"/>
      <c r="F100" s="487"/>
      <c r="G100" s="236" t="s">
        <v>107</v>
      </c>
      <c r="H100" s="213"/>
      <c r="I100" s="213"/>
      <c r="J100" s="213"/>
      <c r="K100" s="213"/>
      <c r="L100" s="213"/>
      <c r="M100" s="213"/>
      <c r="N100" s="213"/>
      <c r="O100" s="213"/>
      <c r="P100" s="213"/>
      <c r="Q100" s="213"/>
      <c r="R100" s="213"/>
      <c r="S100" s="213"/>
      <c r="T100" s="213"/>
      <c r="U100" s="213"/>
      <c r="V100" s="213"/>
      <c r="W100" s="213"/>
      <c r="X100" s="213"/>
      <c r="Y100" s="213"/>
      <c r="Z100" s="213"/>
      <c r="AA100" s="213"/>
      <c r="AB100" s="213"/>
      <c r="AC100" s="213"/>
      <c r="AD100" s="213"/>
      <c r="AE100" s="213"/>
      <c r="AF100" s="213"/>
      <c r="AG100" s="383">
        <v>165000</v>
      </c>
      <c r="AH100" s="145"/>
      <c r="AI100" s="86"/>
      <c r="AJ100" s="86"/>
      <c r="AK100" s="86"/>
      <c r="AL100" s="86"/>
      <c r="AM100" s="90"/>
      <c r="AN100" s="82"/>
    </row>
    <row r="101" spans="1:40" ht="48">
      <c r="A101" s="111"/>
      <c r="B101" s="147" t="s">
        <v>83</v>
      </c>
      <c r="C101" s="89" t="s">
        <v>141</v>
      </c>
      <c r="D101" s="248"/>
      <c r="E101" s="270" t="s">
        <v>70</v>
      </c>
      <c r="F101" s="172" t="s">
        <v>346</v>
      </c>
      <c r="G101" s="235" t="s">
        <v>108</v>
      </c>
      <c r="H101" s="213"/>
      <c r="I101" s="213"/>
      <c r="J101" s="213"/>
      <c r="K101" s="213"/>
      <c r="L101" s="213"/>
      <c r="M101" s="213"/>
      <c r="N101" s="213"/>
      <c r="O101" s="213"/>
      <c r="P101" s="213"/>
      <c r="Q101" s="213"/>
      <c r="R101" s="213"/>
      <c r="S101" s="213"/>
      <c r="T101" s="213"/>
      <c r="U101" s="213"/>
      <c r="V101" s="213"/>
      <c r="W101" s="213"/>
      <c r="X101" s="213"/>
      <c r="Y101" s="213"/>
      <c r="Z101" s="213"/>
      <c r="AA101" s="213"/>
      <c r="AB101" s="213"/>
      <c r="AC101" s="213"/>
      <c r="AD101" s="213"/>
      <c r="AE101" s="213"/>
      <c r="AF101" s="213"/>
      <c r="AG101" s="383">
        <v>330000</v>
      </c>
      <c r="AH101" s="145"/>
      <c r="AI101" s="86"/>
      <c r="AJ101" s="86"/>
      <c r="AK101" s="86"/>
      <c r="AL101" s="86"/>
      <c r="AM101" s="90"/>
      <c r="AN101" s="82"/>
    </row>
    <row r="102" spans="1:40" ht="48">
      <c r="A102" s="111"/>
      <c r="B102" s="415" t="s">
        <v>83</v>
      </c>
      <c r="C102" s="200" t="s">
        <v>141</v>
      </c>
      <c r="D102" s="245"/>
      <c r="E102" s="469" t="s">
        <v>71</v>
      </c>
      <c r="F102" s="263" t="s">
        <v>347</v>
      </c>
      <c r="G102" s="236" t="s">
        <v>846</v>
      </c>
      <c r="H102" s="213"/>
      <c r="I102" s="213"/>
      <c r="J102" s="213"/>
      <c r="K102" s="213"/>
      <c r="L102" s="213"/>
      <c r="M102" s="213"/>
      <c r="N102" s="213"/>
      <c r="O102" s="213"/>
      <c r="P102" s="213"/>
      <c r="Q102" s="213"/>
      <c r="R102" s="213"/>
      <c r="S102" s="213"/>
      <c r="T102" s="213"/>
      <c r="U102" s="213"/>
      <c r="V102" s="213"/>
      <c r="W102" s="213"/>
      <c r="X102" s="213"/>
      <c r="Y102" s="213"/>
      <c r="Z102" s="213"/>
      <c r="AA102" s="213"/>
      <c r="AB102" s="213"/>
      <c r="AC102" s="213"/>
      <c r="AD102" s="213"/>
      <c r="AE102" s="213"/>
      <c r="AF102" s="213"/>
      <c r="AG102" s="383">
        <v>75000</v>
      </c>
      <c r="AH102" s="145"/>
      <c r="AI102" s="86"/>
      <c r="AJ102" s="86"/>
      <c r="AK102" s="86"/>
      <c r="AL102" s="86"/>
      <c r="AM102" s="90"/>
      <c r="AN102" s="82"/>
    </row>
    <row r="103" spans="1:40" ht="48">
      <c r="A103" s="111"/>
      <c r="B103" s="417"/>
      <c r="C103" s="200" t="s">
        <v>141</v>
      </c>
      <c r="D103" s="245"/>
      <c r="E103" s="469"/>
      <c r="F103" s="263" t="s">
        <v>348</v>
      </c>
      <c r="G103" s="236" t="s">
        <v>847</v>
      </c>
      <c r="H103" s="213"/>
      <c r="I103" s="213"/>
      <c r="J103" s="213"/>
      <c r="K103" s="213"/>
      <c r="L103" s="213"/>
      <c r="M103" s="213"/>
      <c r="N103" s="213"/>
      <c r="O103" s="213"/>
      <c r="P103" s="213"/>
      <c r="Q103" s="213"/>
      <c r="R103" s="213"/>
      <c r="S103" s="213"/>
      <c r="T103" s="213"/>
      <c r="U103" s="213"/>
      <c r="V103" s="213"/>
      <c r="W103" s="213"/>
      <c r="X103" s="213"/>
      <c r="Y103" s="213"/>
      <c r="Z103" s="213"/>
      <c r="AA103" s="213"/>
      <c r="AB103" s="213"/>
      <c r="AC103" s="213"/>
      <c r="AD103" s="213"/>
      <c r="AE103" s="213"/>
      <c r="AF103" s="213"/>
      <c r="AG103" s="383">
        <v>75000</v>
      </c>
      <c r="AH103" s="145"/>
      <c r="AI103" s="86"/>
      <c r="AJ103" s="86"/>
      <c r="AK103" s="86"/>
      <c r="AL103" s="86"/>
      <c r="AM103" s="90"/>
      <c r="AN103" s="82"/>
    </row>
    <row r="104" spans="1:40" ht="51" customHeight="1">
      <c r="A104" s="111"/>
      <c r="B104" s="412" t="s">
        <v>155</v>
      </c>
      <c r="C104" s="93" t="s">
        <v>141</v>
      </c>
      <c r="D104" s="248"/>
      <c r="E104" s="479" t="s">
        <v>129</v>
      </c>
      <c r="F104" s="483" t="s">
        <v>350</v>
      </c>
      <c r="G104" s="235" t="s">
        <v>351</v>
      </c>
      <c r="H104" s="213"/>
      <c r="I104" s="213"/>
      <c r="J104" s="213"/>
      <c r="K104" s="213"/>
      <c r="L104" s="213"/>
      <c r="M104" s="213"/>
      <c r="N104" s="213"/>
      <c r="O104" s="213"/>
      <c r="P104" s="213"/>
      <c r="Q104" s="213"/>
      <c r="R104" s="213"/>
      <c r="S104" s="213"/>
      <c r="T104" s="213"/>
      <c r="U104" s="213"/>
      <c r="V104" s="213"/>
      <c r="W104" s="213"/>
      <c r="X104" s="213"/>
      <c r="Y104" s="213"/>
      <c r="Z104" s="213"/>
      <c r="AA104" s="213"/>
      <c r="AB104" s="213"/>
      <c r="AC104" s="213"/>
      <c r="AD104" s="213"/>
      <c r="AE104" s="213"/>
      <c r="AF104" s="213"/>
      <c r="AG104" s="383">
        <v>600000</v>
      </c>
      <c r="AH104" s="145"/>
      <c r="AI104" s="86"/>
      <c r="AJ104" s="86"/>
      <c r="AK104" s="86"/>
      <c r="AL104" s="86"/>
      <c r="AM104" s="90"/>
      <c r="AN104" s="82"/>
    </row>
    <row r="105" spans="1:40" ht="108">
      <c r="A105" s="111"/>
      <c r="B105" s="414"/>
      <c r="C105" s="93" t="s">
        <v>141</v>
      </c>
      <c r="D105" s="248"/>
      <c r="E105" s="479"/>
      <c r="F105" s="484"/>
      <c r="G105" s="235" t="s">
        <v>109</v>
      </c>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383">
        <v>55000</v>
      </c>
      <c r="AH105" s="145"/>
      <c r="AI105" s="86"/>
      <c r="AJ105" s="86"/>
      <c r="AK105" s="86"/>
      <c r="AL105" s="86"/>
      <c r="AM105" s="90"/>
      <c r="AN105" s="82"/>
    </row>
    <row r="106" spans="1:40" ht="108">
      <c r="A106" s="111"/>
      <c r="B106" s="414"/>
      <c r="C106" s="93" t="s">
        <v>141</v>
      </c>
      <c r="D106" s="248"/>
      <c r="E106" s="479"/>
      <c r="F106" s="485"/>
      <c r="G106" s="235" t="s">
        <v>110</v>
      </c>
      <c r="H106" s="213"/>
      <c r="I106" s="213"/>
      <c r="J106" s="213"/>
      <c r="K106" s="213"/>
      <c r="L106" s="213"/>
      <c r="M106" s="213"/>
      <c r="N106" s="213"/>
      <c r="O106" s="213"/>
      <c r="P106" s="213"/>
      <c r="Q106" s="213"/>
      <c r="R106" s="213"/>
      <c r="S106" s="213"/>
      <c r="T106" s="213"/>
      <c r="U106" s="213"/>
      <c r="V106" s="213"/>
      <c r="W106" s="213"/>
      <c r="X106" s="213"/>
      <c r="Y106" s="213"/>
      <c r="Z106" s="213"/>
      <c r="AA106" s="213"/>
      <c r="AB106" s="213"/>
      <c r="AC106" s="213"/>
      <c r="AD106" s="213"/>
      <c r="AE106" s="213"/>
      <c r="AF106" s="213"/>
      <c r="AG106" s="383">
        <v>60000</v>
      </c>
      <c r="AH106" s="145"/>
      <c r="AI106" s="86"/>
      <c r="AJ106" s="86"/>
      <c r="AK106" s="86"/>
      <c r="AL106" s="86"/>
      <c r="AM106" s="90"/>
      <c r="AN106" s="82"/>
    </row>
    <row r="107" spans="1:40" ht="67.5">
      <c r="A107" s="111"/>
      <c r="B107" s="413"/>
      <c r="C107" s="93" t="s">
        <v>141</v>
      </c>
      <c r="D107" s="248"/>
      <c r="E107" s="479"/>
      <c r="F107" s="130" t="s">
        <v>352</v>
      </c>
      <c r="G107" s="235" t="s">
        <v>349</v>
      </c>
      <c r="H107" s="213"/>
      <c r="I107" s="213"/>
      <c r="J107" s="213"/>
      <c r="K107" s="213"/>
      <c r="L107" s="213"/>
      <c r="M107" s="213"/>
      <c r="N107" s="213"/>
      <c r="O107" s="213"/>
      <c r="P107" s="213"/>
      <c r="Q107" s="213"/>
      <c r="R107" s="213"/>
      <c r="S107" s="213"/>
      <c r="T107" s="213"/>
      <c r="U107" s="213"/>
      <c r="V107" s="213"/>
      <c r="W107" s="213"/>
      <c r="X107" s="213"/>
      <c r="Y107" s="213"/>
      <c r="Z107" s="213"/>
      <c r="AA107" s="213"/>
      <c r="AB107" s="213"/>
      <c r="AC107" s="213"/>
      <c r="AD107" s="213"/>
      <c r="AE107" s="213"/>
      <c r="AF107" s="213"/>
      <c r="AG107" s="383">
        <v>50000</v>
      </c>
      <c r="AH107" s="145"/>
      <c r="AI107" s="86"/>
      <c r="AJ107" s="86"/>
      <c r="AK107" s="86"/>
      <c r="AL107" s="86"/>
      <c r="AM107" s="90"/>
      <c r="AN107" s="82"/>
    </row>
    <row r="108" spans="1:40" ht="81">
      <c r="A108" s="111"/>
      <c r="B108" s="203" t="s">
        <v>155</v>
      </c>
      <c r="C108" s="118" t="s">
        <v>141</v>
      </c>
      <c r="D108" s="245"/>
      <c r="E108" s="246" t="s">
        <v>72</v>
      </c>
      <c r="F108" s="245" t="s">
        <v>675</v>
      </c>
      <c r="G108" s="236" t="s">
        <v>111</v>
      </c>
      <c r="H108" s="213"/>
      <c r="I108" s="213"/>
      <c r="J108" s="213"/>
      <c r="K108" s="213"/>
      <c r="L108" s="213"/>
      <c r="M108" s="213"/>
      <c r="N108" s="213"/>
      <c r="O108" s="213"/>
      <c r="P108" s="213"/>
      <c r="Q108" s="213"/>
      <c r="R108" s="213"/>
      <c r="S108" s="213"/>
      <c r="T108" s="213"/>
      <c r="U108" s="213"/>
      <c r="V108" s="213"/>
      <c r="W108" s="213"/>
      <c r="X108" s="213"/>
      <c r="Y108" s="213"/>
      <c r="Z108" s="213"/>
      <c r="AA108" s="213"/>
      <c r="AB108" s="213"/>
      <c r="AC108" s="213"/>
      <c r="AD108" s="213"/>
      <c r="AE108" s="213"/>
      <c r="AF108" s="213"/>
      <c r="AG108" s="383">
        <v>0</v>
      </c>
      <c r="AH108" s="145"/>
      <c r="AI108" s="86"/>
      <c r="AJ108" s="86"/>
      <c r="AK108" s="86"/>
      <c r="AL108" s="86"/>
      <c r="AM108" s="90"/>
      <c r="AN108" s="82"/>
    </row>
    <row r="109" spans="1:40" ht="48">
      <c r="A109" s="111"/>
      <c r="B109" s="412" t="s">
        <v>155</v>
      </c>
      <c r="C109" s="93" t="s">
        <v>141</v>
      </c>
      <c r="D109" s="248"/>
      <c r="E109" s="479" t="s">
        <v>73</v>
      </c>
      <c r="F109" s="172" t="s">
        <v>678</v>
      </c>
      <c r="G109" s="235" t="s">
        <v>353</v>
      </c>
      <c r="H109" s="213"/>
      <c r="I109" s="213"/>
      <c r="J109" s="213"/>
      <c r="K109" s="213"/>
      <c r="L109" s="213"/>
      <c r="M109" s="213"/>
      <c r="N109" s="213"/>
      <c r="O109" s="213"/>
      <c r="P109" s="213"/>
      <c r="Q109" s="213"/>
      <c r="R109" s="213"/>
      <c r="S109" s="213"/>
      <c r="T109" s="213"/>
      <c r="U109" s="213"/>
      <c r="V109" s="213"/>
      <c r="W109" s="213"/>
      <c r="X109" s="213"/>
      <c r="Y109" s="213"/>
      <c r="Z109" s="213"/>
      <c r="AA109" s="213"/>
      <c r="AB109" s="213"/>
      <c r="AC109" s="213"/>
      <c r="AD109" s="213"/>
      <c r="AE109" s="213"/>
      <c r="AF109" s="213"/>
      <c r="AG109" s="400">
        <v>168000</v>
      </c>
      <c r="AH109" s="145"/>
      <c r="AI109" s="86"/>
      <c r="AJ109" s="86"/>
      <c r="AK109" s="86"/>
      <c r="AL109" s="86"/>
      <c r="AM109" s="90"/>
      <c r="AN109" s="82"/>
    </row>
    <row r="110" spans="1:40" ht="48">
      <c r="A110" s="111"/>
      <c r="B110" s="413"/>
      <c r="C110" s="93" t="s">
        <v>141</v>
      </c>
      <c r="D110" s="248"/>
      <c r="E110" s="479"/>
      <c r="F110" s="172" t="s">
        <v>616</v>
      </c>
      <c r="G110" s="235" t="s">
        <v>112</v>
      </c>
      <c r="H110" s="213"/>
      <c r="I110" s="213"/>
      <c r="J110" s="213"/>
      <c r="K110" s="213"/>
      <c r="L110" s="213"/>
      <c r="M110" s="213"/>
      <c r="N110" s="213"/>
      <c r="O110" s="213"/>
      <c r="P110" s="213"/>
      <c r="Q110" s="213"/>
      <c r="R110" s="213"/>
      <c r="S110" s="213"/>
      <c r="T110" s="213"/>
      <c r="U110" s="213"/>
      <c r="V110" s="213"/>
      <c r="W110" s="213"/>
      <c r="X110" s="213"/>
      <c r="Y110" s="213"/>
      <c r="Z110" s="213"/>
      <c r="AA110" s="213"/>
      <c r="AB110" s="213"/>
      <c r="AC110" s="213"/>
      <c r="AD110" s="213"/>
      <c r="AE110" s="213"/>
      <c r="AF110" s="213"/>
      <c r="AG110" s="401"/>
      <c r="AH110" s="145"/>
      <c r="AI110" s="86"/>
      <c r="AJ110" s="86"/>
      <c r="AK110" s="86"/>
      <c r="AL110" s="86"/>
      <c r="AM110" s="90"/>
      <c r="AN110" s="82"/>
    </row>
    <row r="111" spans="1:40" ht="93" customHeight="1">
      <c r="A111" s="111"/>
      <c r="B111" s="203" t="s">
        <v>155</v>
      </c>
      <c r="C111" s="118" t="s">
        <v>141</v>
      </c>
      <c r="D111" s="245"/>
      <c r="E111" s="246" t="s">
        <v>74</v>
      </c>
      <c r="F111" s="120"/>
      <c r="G111" s="236" t="s">
        <v>113</v>
      </c>
      <c r="H111" s="213"/>
      <c r="I111" s="213"/>
      <c r="J111" s="213"/>
      <c r="K111" s="213"/>
      <c r="L111" s="213"/>
      <c r="M111" s="213"/>
      <c r="N111" s="213"/>
      <c r="O111" s="213"/>
      <c r="P111" s="213"/>
      <c r="Q111" s="213"/>
      <c r="R111" s="213"/>
      <c r="S111" s="213"/>
      <c r="T111" s="213"/>
      <c r="U111" s="213"/>
      <c r="V111" s="213"/>
      <c r="W111" s="213"/>
      <c r="X111" s="213"/>
      <c r="Y111" s="213"/>
      <c r="Z111" s="213"/>
      <c r="AA111" s="213"/>
      <c r="AB111" s="213"/>
      <c r="AC111" s="213"/>
      <c r="AD111" s="213"/>
      <c r="AE111" s="213"/>
      <c r="AF111" s="213"/>
      <c r="AG111" s="383">
        <v>0</v>
      </c>
      <c r="AH111" s="145"/>
      <c r="AI111" s="86"/>
      <c r="AJ111" s="86"/>
      <c r="AK111" s="86"/>
      <c r="AL111" s="86"/>
      <c r="AM111" s="90"/>
      <c r="AN111" s="82"/>
    </row>
    <row r="112" spans="1:40" ht="33" customHeight="1">
      <c r="A112" s="111"/>
      <c r="B112" s="412" t="s">
        <v>155</v>
      </c>
      <c r="C112" s="480" t="s">
        <v>668</v>
      </c>
      <c r="D112" s="248"/>
      <c r="E112" s="472" t="s">
        <v>75</v>
      </c>
      <c r="F112" s="406" t="s">
        <v>669</v>
      </c>
      <c r="G112" s="235" t="s">
        <v>665</v>
      </c>
      <c r="H112" s="213"/>
      <c r="I112" s="213"/>
      <c r="J112" s="213"/>
      <c r="K112" s="213"/>
      <c r="L112" s="213"/>
      <c r="M112" s="213"/>
      <c r="N112" s="213"/>
      <c r="O112" s="213"/>
      <c r="P112" s="213"/>
      <c r="Q112" s="213"/>
      <c r="R112" s="213"/>
      <c r="S112" s="213"/>
      <c r="T112" s="213"/>
      <c r="U112" s="213"/>
      <c r="V112" s="213"/>
      <c r="W112" s="213"/>
      <c r="X112" s="213"/>
      <c r="Y112" s="213"/>
      <c r="Z112" s="213"/>
      <c r="AA112" s="213"/>
      <c r="AB112" s="213"/>
      <c r="AC112" s="213"/>
      <c r="AD112" s="213"/>
      <c r="AE112" s="213"/>
      <c r="AF112" s="213"/>
      <c r="AG112" s="400">
        <v>800000</v>
      </c>
      <c r="AH112" s="145"/>
      <c r="AI112" s="86"/>
      <c r="AJ112" s="86"/>
      <c r="AK112" s="86"/>
      <c r="AL112" s="86"/>
      <c r="AM112" s="90"/>
      <c r="AN112" s="82"/>
    </row>
    <row r="113" spans="1:40" ht="121.5">
      <c r="A113" s="111"/>
      <c r="B113" s="414"/>
      <c r="C113" s="481"/>
      <c r="D113" s="248"/>
      <c r="E113" s="473"/>
      <c r="F113" s="407"/>
      <c r="G113" s="235" t="s">
        <v>664</v>
      </c>
      <c r="H113" s="213"/>
      <c r="I113" s="213"/>
      <c r="J113" s="213"/>
      <c r="K113" s="213"/>
      <c r="L113" s="213"/>
      <c r="M113" s="213"/>
      <c r="N113" s="213"/>
      <c r="O113" s="213"/>
      <c r="P113" s="213"/>
      <c r="Q113" s="213"/>
      <c r="R113" s="213"/>
      <c r="S113" s="213"/>
      <c r="T113" s="213"/>
      <c r="U113" s="213"/>
      <c r="V113" s="213"/>
      <c r="W113" s="213"/>
      <c r="X113" s="213"/>
      <c r="Y113" s="213"/>
      <c r="Z113" s="213"/>
      <c r="AA113" s="213"/>
      <c r="AB113" s="213"/>
      <c r="AC113" s="213"/>
      <c r="AD113" s="213"/>
      <c r="AE113" s="213"/>
      <c r="AF113" s="213"/>
      <c r="AG113" s="405"/>
      <c r="AH113" s="145"/>
      <c r="AI113" s="86"/>
      <c r="AJ113" s="86"/>
      <c r="AK113" s="86"/>
      <c r="AL113" s="86"/>
      <c r="AM113" s="90"/>
      <c r="AN113" s="82"/>
    </row>
    <row r="114" spans="1:40" ht="202.5">
      <c r="A114" s="111"/>
      <c r="B114" s="414"/>
      <c r="C114" s="481"/>
      <c r="D114" s="248"/>
      <c r="E114" s="473"/>
      <c r="F114" s="407"/>
      <c r="G114" s="235" t="s">
        <v>663</v>
      </c>
      <c r="H114" s="213"/>
      <c r="I114" s="213"/>
      <c r="J114" s="213"/>
      <c r="K114" s="213"/>
      <c r="L114" s="213"/>
      <c r="M114" s="213"/>
      <c r="N114" s="213"/>
      <c r="O114" s="213"/>
      <c r="P114" s="213"/>
      <c r="Q114" s="213"/>
      <c r="R114" s="213"/>
      <c r="S114" s="213"/>
      <c r="T114" s="213"/>
      <c r="U114" s="213"/>
      <c r="V114" s="213"/>
      <c r="W114" s="213"/>
      <c r="X114" s="213"/>
      <c r="Y114" s="213"/>
      <c r="Z114" s="213"/>
      <c r="AA114" s="213"/>
      <c r="AB114" s="213"/>
      <c r="AC114" s="213"/>
      <c r="AD114" s="213"/>
      <c r="AE114" s="213"/>
      <c r="AF114" s="213"/>
      <c r="AG114" s="405"/>
      <c r="AH114" s="145"/>
      <c r="AI114" s="86"/>
      <c r="AJ114" s="86"/>
      <c r="AK114" s="86"/>
      <c r="AL114" s="86"/>
      <c r="AM114" s="90"/>
      <c r="AN114" s="82"/>
    </row>
    <row r="115" spans="1:40" ht="27">
      <c r="A115" s="111"/>
      <c r="B115" s="414"/>
      <c r="C115" s="481"/>
      <c r="D115" s="248"/>
      <c r="E115" s="473"/>
      <c r="F115" s="407"/>
      <c r="G115" s="235" t="s">
        <v>666</v>
      </c>
      <c r="H115" s="213"/>
      <c r="I115" s="213"/>
      <c r="J115" s="213"/>
      <c r="K115" s="213"/>
      <c r="L115" s="213"/>
      <c r="M115" s="213"/>
      <c r="N115" s="213"/>
      <c r="O115" s="213"/>
      <c r="P115" s="213"/>
      <c r="Q115" s="213"/>
      <c r="R115" s="213"/>
      <c r="S115" s="213"/>
      <c r="T115" s="213"/>
      <c r="U115" s="213"/>
      <c r="V115" s="213"/>
      <c r="W115" s="213"/>
      <c r="X115" s="213"/>
      <c r="Y115" s="213"/>
      <c r="Z115" s="213"/>
      <c r="AA115" s="213"/>
      <c r="AB115" s="213"/>
      <c r="AC115" s="213"/>
      <c r="AD115" s="213"/>
      <c r="AE115" s="213"/>
      <c r="AF115" s="213"/>
      <c r="AG115" s="405"/>
      <c r="AH115" s="145"/>
      <c r="AI115" s="86"/>
      <c r="AJ115" s="86"/>
      <c r="AK115" s="86"/>
      <c r="AL115" s="86"/>
      <c r="AM115" s="90"/>
      <c r="AN115" s="82"/>
    </row>
    <row r="116" spans="1:40" ht="27">
      <c r="A116" s="111"/>
      <c r="B116" s="414"/>
      <c r="C116" s="482"/>
      <c r="D116" s="248"/>
      <c r="E116" s="474"/>
      <c r="F116" s="408"/>
      <c r="G116" s="235" t="s">
        <v>667</v>
      </c>
      <c r="H116" s="213"/>
      <c r="I116" s="213"/>
      <c r="J116" s="213"/>
      <c r="K116" s="213"/>
      <c r="L116" s="213"/>
      <c r="M116" s="213"/>
      <c r="N116" s="213"/>
      <c r="O116" s="213"/>
      <c r="P116" s="213"/>
      <c r="Q116" s="213"/>
      <c r="R116" s="213"/>
      <c r="S116" s="213"/>
      <c r="T116" s="213"/>
      <c r="U116" s="213"/>
      <c r="V116" s="213"/>
      <c r="W116" s="213"/>
      <c r="X116" s="213"/>
      <c r="Y116" s="213"/>
      <c r="Z116" s="213"/>
      <c r="AA116" s="213"/>
      <c r="AB116" s="213"/>
      <c r="AC116" s="213"/>
      <c r="AD116" s="213"/>
      <c r="AE116" s="213"/>
      <c r="AF116" s="213"/>
      <c r="AG116" s="401"/>
      <c r="AH116" s="145"/>
      <c r="AI116" s="86"/>
      <c r="AJ116" s="86"/>
      <c r="AK116" s="86"/>
      <c r="AL116" s="86"/>
      <c r="AM116" s="90"/>
      <c r="AN116" s="82"/>
    </row>
    <row r="117" spans="1:40" ht="67.5">
      <c r="A117" s="111"/>
      <c r="B117" s="531"/>
      <c r="C117" s="118"/>
      <c r="D117" s="245"/>
      <c r="E117" s="246" t="s">
        <v>76</v>
      </c>
      <c r="F117" s="268" t="s">
        <v>282</v>
      </c>
      <c r="G117" s="236" t="s">
        <v>114</v>
      </c>
      <c r="H117" s="213"/>
      <c r="I117" s="213"/>
      <c r="J117" s="213"/>
      <c r="K117" s="213"/>
      <c r="L117" s="213"/>
      <c r="M117" s="213"/>
      <c r="N117" s="213"/>
      <c r="O117" s="213"/>
      <c r="P117" s="213"/>
      <c r="Q117" s="213"/>
      <c r="R117" s="213"/>
      <c r="S117" s="213"/>
      <c r="T117" s="213"/>
      <c r="U117" s="213"/>
      <c r="V117" s="213"/>
      <c r="W117" s="213"/>
      <c r="X117" s="213"/>
      <c r="Y117" s="213"/>
      <c r="Z117" s="213"/>
      <c r="AA117" s="213"/>
      <c r="AB117" s="213"/>
      <c r="AC117" s="213"/>
      <c r="AD117" s="213"/>
      <c r="AE117" s="213"/>
      <c r="AF117" s="213"/>
      <c r="AG117" s="383">
        <v>0</v>
      </c>
      <c r="AH117" s="145"/>
      <c r="AI117" s="86"/>
      <c r="AJ117" s="86"/>
      <c r="AK117" s="86"/>
      <c r="AL117" s="86"/>
      <c r="AM117" s="90"/>
      <c r="AN117" s="82"/>
    </row>
    <row r="118" spans="1:40" ht="60" customHeight="1">
      <c r="A118" s="111"/>
      <c r="B118" s="412" t="s">
        <v>84</v>
      </c>
      <c r="C118" s="93" t="s">
        <v>142</v>
      </c>
      <c r="D118" s="92">
        <v>2012080010046</v>
      </c>
      <c r="E118" s="270" t="s">
        <v>143</v>
      </c>
      <c r="F118" s="89" t="s">
        <v>202</v>
      </c>
      <c r="G118" s="275" t="s">
        <v>718</v>
      </c>
      <c r="H118" s="213"/>
      <c r="I118" s="213"/>
      <c r="J118" s="213"/>
      <c r="K118" s="213"/>
      <c r="L118" s="213"/>
      <c r="M118" s="213"/>
      <c r="N118" s="213"/>
      <c r="O118" s="213"/>
      <c r="P118" s="213"/>
      <c r="Q118" s="213"/>
      <c r="R118" s="213"/>
      <c r="S118" s="213"/>
      <c r="T118" s="213"/>
      <c r="U118" s="213"/>
      <c r="V118" s="213"/>
      <c r="W118" s="213"/>
      <c r="X118" s="213"/>
      <c r="Y118" s="213"/>
      <c r="Z118" s="213"/>
      <c r="AA118" s="213"/>
      <c r="AB118" s="213"/>
      <c r="AC118" s="213"/>
      <c r="AD118" s="213"/>
      <c r="AE118" s="213"/>
      <c r="AF118" s="213"/>
      <c r="AG118" s="383">
        <v>374000</v>
      </c>
      <c r="AH118" s="145"/>
      <c r="AI118" s="86"/>
      <c r="AJ118" s="86"/>
      <c r="AK118" s="86"/>
      <c r="AL118" s="86"/>
      <c r="AM118" s="90"/>
      <c r="AN118" s="82"/>
    </row>
    <row r="119" spans="1:40" ht="48" customHeight="1">
      <c r="A119" s="111"/>
      <c r="B119" s="414"/>
      <c r="C119" s="93" t="s">
        <v>142</v>
      </c>
      <c r="D119" s="92">
        <v>2012080010046</v>
      </c>
      <c r="E119" s="270" t="s">
        <v>143</v>
      </c>
      <c r="F119" s="89" t="s">
        <v>202</v>
      </c>
      <c r="G119" s="275" t="s">
        <v>719</v>
      </c>
      <c r="H119" s="213"/>
      <c r="I119" s="213"/>
      <c r="J119" s="213"/>
      <c r="K119" s="213"/>
      <c r="L119" s="213"/>
      <c r="M119" s="213"/>
      <c r="N119" s="213"/>
      <c r="O119" s="213"/>
      <c r="P119" s="213"/>
      <c r="Q119" s="213"/>
      <c r="R119" s="213"/>
      <c r="S119" s="213"/>
      <c r="T119" s="213"/>
      <c r="U119" s="213"/>
      <c r="V119" s="213"/>
      <c r="W119" s="213"/>
      <c r="X119" s="213"/>
      <c r="Y119" s="213"/>
      <c r="Z119" s="213"/>
      <c r="AA119" s="213"/>
      <c r="AB119" s="213"/>
      <c r="AC119" s="213"/>
      <c r="AD119" s="213"/>
      <c r="AE119" s="213"/>
      <c r="AF119" s="213"/>
      <c r="AG119" s="383">
        <v>60000</v>
      </c>
      <c r="AH119" s="145"/>
      <c r="AI119" s="86"/>
      <c r="AJ119" s="86"/>
      <c r="AK119" s="86"/>
      <c r="AL119" s="86"/>
      <c r="AM119" s="90"/>
      <c r="AN119" s="82"/>
    </row>
    <row r="120" spans="1:40" ht="84" customHeight="1">
      <c r="A120" s="111"/>
      <c r="B120" s="414"/>
      <c r="C120" s="93" t="s">
        <v>142</v>
      </c>
      <c r="D120" s="92">
        <v>2012080010046</v>
      </c>
      <c r="E120" s="270" t="s">
        <v>143</v>
      </c>
      <c r="F120" s="89" t="s">
        <v>202</v>
      </c>
      <c r="G120" s="275" t="s">
        <v>720</v>
      </c>
      <c r="H120" s="213"/>
      <c r="I120" s="213"/>
      <c r="J120" s="213"/>
      <c r="K120" s="213"/>
      <c r="L120" s="213"/>
      <c r="M120" s="213"/>
      <c r="N120" s="213"/>
      <c r="O120" s="213"/>
      <c r="P120" s="213"/>
      <c r="Q120" s="213"/>
      <c r="R120" s="213"/>
      <c r="S120" s="213"/>
      <c r="T120" s="213"/>
      <c r="U120" s="213"/>
      <c r="V120" s="213"/>
      <c r="W120" s="213"/>
      <c r="X120" s="213"/>
      <c r="Y120" s="213"/>
      <c r="Z120" s="213"/>
      <c r="AA120" s="213"/>
      <c r="AB120" s="213"/>
      <c r="AC120" s="213"/>
      <c r="AD120" s="213"/>
      <c r="AE120" s="213"/>
      <c r="AF120" s="213"/>
      <c r="AG120" s="383">
        <v>0</v>
      </c>
      <c r="AH120" s="145"/>
      <c r="AI120" s="86"/>
      <c r="AJ120" s="86"/>
      <c r="AK120" s="86"/>
      <c r="AL120" s="86"/>
      <c r="AM120" s="90"/>
      <c r="AN120" s="82"/>
    </row>
    <row r="121" spans="1:40" ht="132" customHeight="1">
      <c r="A121" s="111"/>
      <c r="B121" s="414"/>
      <c r="C121" s="93" t="s">
        <v>142</v>
      </c>
      <c r="D121" s="92">
        <v>2012080010046</v>
      </c>
      <c r="E121" s="270" t="s">
        <v>143</v>
      </c>
      <c r="F121" s="89" t="s">
        <v>202</v>
      </c>
      <c r="G121" s="275" t="s">
        <v>721</v>
      </c>
      <c r="H121" s="213"/>
      <c r="I121" s="213"/>
      <c r="J121" s="213"/>
      <c r="K121" s="213"/>
      <c r="L121" s="213"/>
      <c r="M121" s="213"/>
      <c r="N121" s="213"/>
      <c r="O121" s="213"/>
      <c r="P121" s="213"/>
      <c r="Q121" s="213"/>
      <c r="R121" s="213"/>
      <c r="S121" s="213"/>
      <c r="T121" s="213"/>
      <c r="U121" s="213"/>
      <c r="V121" s="213"/>
      <c r="W121" s="213"/>
      <c r="X121" s="213"/>
      <c r="Y121" s="213"/>
      <c r="Z121" s="213"/>
      <c r="AA121" s="213"/>
      <c r="AB121" s="213"/>
      <c r="AC121" s="213"/>
      <c r="AD121" s="213"/>
      <c r="AE121" s="213"/>
      <c r="AF121" s="213"/>
      <c r="AG121" s="383">
        <v>408610</v>
      </c>
      <c r="AH121" s="145"/>
      <c r="AI121" s="86"/>
      <c r="AJ121" s="86"/>
      <c r="AK121" s="86"/>
      <c r="AL121" s="86"/>
      <c r="AM121" s="90"/>
      <c r="AN121" s="82"/>
    </row>
    <row r="122" spans="1:40" ht="156" customHeight="1">
      <c r="A122" s="111"/>
      <c r="B122" s="414"/>
      <c r="C122" s="93" t="s">
        <v>142</v>
      </c>
      <c r="D122" s="92">
        <v>2012080010046</v>
      </c>
      <c r="E122" s="270" t="s">
        <v>143</v>
      </c>
      <c r="F122" s="89" t="s">
        <v>202</v>
      </c>
      <c r="G122" s="275" t="s">
        <v>722</v>
      </c>
      <c r="H122" s="213"/>
      <c r="I122" s="213"/>
      <c r="J122" s="213"/>
      <c r="K122" s="213"/>
      <c r="L122" s="213"/>
      <c r="M122" s="213"/>
      <c r="N122" s="213"/>
      <c r="O122" s="213"/>
      <c r="P122" s="213"/>
      <c r="Q122" s="213"/>
      <c r="R122" s="213"/>
      <c r="S122" s="213"/>
      <c r="T122" s="213"/>
      <c r="U122" s="213"/>
      <c r="V122" s="213"/>
      <c r="W122" s="213"/>
      <c r="X122" s="213"/>
      <c r="Y122" s="213"/>
      <c r="Z122" s="213"/>
      <c r="AA122" s="213"/>
      <c r="AB122" s="213"/>
      <c r="AC122" s="213"/>
      <c r="AD122" s="213"/>
      <c r="AE122" s="213"/>
      <c r="AF122" s="213"/>
      <c r="AG122" s="383">
        <v>178940.106</v>
      </c>
      <c r="AH122" s="145"/>
      <c r="AI122" s="86"/>
      <c r="AJ122" s="86"/>
      <c r="AK122" s="86"/>
      <c r="AL122" s="86"/>
      <c r="AM122" s="90"/>
      <c r="AN122" s="82"/>
    </row>
    <row r="123" spans="1:40" ht="132" customHeight="1">
      <c r="A123" s="111"/>
      <c r="B123" s="414"/>
      <c r="C123" s="93" t="s">
        <v>142</v>
      </c>
      <c r="D123" s="92">
        <v>2012080010046</v>
      </c>
      <c r="E123" s="270" t="s">
        <v>143</v>
      </c>
      <c r="F123" s="89" t="s">
        <v>202</v>
      </c>
      <c r="G123" s="275" t="s">
        <v>723</v>
      </c>
      <c r="H123" s="213"/>
      <c r="I123" s="213"/>
      <c r="J123" s="213"/>
      <c r="K123" s="213"/>
      <c r="L123" s="213"/>
      <c r="M123" s="213"/>
      <c r="N123" s="213"/>
      <c r="O123" s="213"/>
      <c r="P123" s="213"/>
      <c r="Q123" s="213"/>
      <c r="R123" s="213"/>
      <c r="S123" s="213"/>
      <c r="T123" s="213"/>
      <c r="U123" s="213"/>
      <c r="V123" s="213"/>
      <c r="W123" s="213"/>
      <c r="X123" s="213"/>
      <c r="Y123" s="213"/>
      <c r="Z123" s="213"/>
      <c r="AA123" s="213"/>
      <c r="AB123" s="213"/>
      <c r="AC123" s="213"/>
      <c r="AD123" s="213"/>
      <c r="AE123" s="213"/>
      <c r="AF123" s="213"/>
      <c r="AG123" s="383">
        <v>189810.8</v>
      </c>
      <c r="AH123" s="145"/>
      <c r="AI123" s="86"/>
      <c r="AJ123" s="86"/>
      <c r="AK123" s="86"/>
      <c r="AL123" s="86"/>
      <c r="AM123" s="90"/>
      <c r="AN123" s="82"/>
    </row>
    <row r="124" spans="1:40" ht="60" customHeight="1">
      <c r="A124" s="111"/>
      <c r="B124" s="414"/>
      <c r="C124" s="93" t="s">
        <v>142</v>
      </c>
      <c r="D124" s="92">
        <v>2012080010046</v>
      </c>
      <c r="E124" s="270" t="s">
        <v>143</v>
      </c>
      <c r="F124" s="89" t="s">
        <v>202</v>
      </c>
      <c r="G124" s="275" t="s">
        <v>724</v>
      </c>
      <c r="H124" s="213"/>
      <c r="I124" s="213"/>
      <c r="J124" s="213"/>
      <c r="K124" s="213"/>
      <c r="L124" s="213"/>
      <c r="M124" s="213"/>
      <c r="N124" s="213"/>
      <c r="O124" s="213"/>
      <c r="P124" s="213"/>
      <c r="Q124" s="213"/>
      <c r="R124" s="213"/>
      <c r="S124" s="213"/>
      <c r="T124" s="213"/>
      <c r="U124" s="213"/>
      <c r="V124" s="213"/>
      <c r="W124" s="213"/>
      <c r="X124" s="213"/>
      <c r="Y124" s="213"/>
      <c r="Z124" s="213"/>
      <c r="AA124" s="213"/>
      <c r="AB124" s="213"/>
      <c r="AC124" s="213"/>
      <c r="AD124" s="213"/>
      <c r="AE124" s="213"/>
      <c r="AF124" s="213"/>
      <c r="AG124" s="383">
        <v>6692.3909999999996</v>
      </c>
      <c r="AH124" s="145"/>
      <c r="AI124" s="86"/>
      <c r="AJ124" s="86"/>
      <c r="AK124" s="86"/>
      <c r="AL124" s="86"/>
      <c r="AM124" s="90"/>
      <c r="AN124" s="82"/>
    </row>
    <row r="125" spans="1:40" ht="24" customHeight="1">
      <c r="A125" s="111"/>
      <c r="B125" s="414"/>
      <c r="C125" s="93" t="s">
        <v>142</v>
      </c>
      <c r="D125" s="92">
        <v>2012080010046</v>
      </c>
      <c r="E125" s="270" t="s">
        <v>143</v>
      </c>
      <c r="F125" s="89" t="s">
        <v>202</v>
      </c>
      <c r="G125" s="275" t="s">
        <v>115</v>
      </c>
      <c r="H125" s="213"/>
      <c r="I125" s="213"/>
      <c r="J125" s="213"/>
      <c r="K125" s="213"/>
      <c r="L125" s="213"/>
      <c r="M125" s="213"/>
      <c r="N125" s="213"/>
      <c r="O125" s="213"/>
      <c r="P125" s="213"/>
      <c r="Q125" s="213"/>
      <c r="R125" s="213"/>
      <c r="S125" s="213"/>
      <c r="T125" s="213"/>
      <c r="U125" s="213"/>
      <c r="V125" s="213"/>
      <c r="W125" s="213"/>
      <c r="X125" s="213"/>
      <c r="Y125" s="213"/>
      <c r="Z125" s="213"/>
      <c r="AA125" s="213"/>
      <c r="AB125" s="213"/>
      <c r="AC125" s="213"/>
      <c r="AD125" s="213"/>
      <c r="AE125" s="213"/>
      <c r="AF125" s="213"/>
      <c r="AG125" s="383">
        <v>0</v>
      </c>
      <c r="AH125" s="145"/>
      <c r="AI125" s="86"/>
      <c r="AJ125" s="86"/>
      <c r="AK125" s="86"/>
      <c r="AL125" s="86"/>
      <c r="AM125" s="90"/>
      <c r="AN125" s="82"/>
    </row>
    <row r="126" spans="1:40" ht="24" customHeight="1">
      <c r="A126" s="111"/>
      <c r="B126" s="414"/>
      <c r="C126" s="93" t="s">
        <v>142</v>
      </c>
      <c r="D126" s="92">
        <v>2012080010046</v>
      </c>
      <c r="E126" s="270" t="s">
        <v>143</v>
      </c>
      <c r="F126" s="89" t="s">
        <v>202</v>
      </c>
      <c r="G126" s="275" t="s">
        <v>116</v>
      </c>
      <c r="H126" s="213"/>
      <c r="I126" s="213"/>
      <c r="J126" s="213"/>
      <c r="K126" s="213"/>
      <c r="L126" s="213"/>
      <c r="M126" s="213"/>
      <c r="N126" s="213"/>
      <c r="O126" s="213"/>
      <c r="P126" s="213"/>
      <c r="Q126" s="213"/>
      <c r="R126" s="213"/>
      <c r="S126" s="213"/>
      <c r="T126" s="213"/>
      <c r="U126" s="213"/>
      <c r="V126" s="213"/>
      <c r="W126" s="213"/>
      <c r="X126" s="213"/>
      <c r="Y126" s="213"/>
      <c r="Z126" s="213"/>
      <c r="AA126" s="213"/>
      <c r="AB126" s="213"/>
      <c r="AC126" s="213"/>
      <c r="AD126" s="213"/>
      <c r="AE126" s="213"/>
      <c r="AF126" s="213"/>
      <c r="AG126" s="383">
        <v>58000</v>
      </c>
      <c r="AH126" s="145"/>
      <c r="AI126" s="86"/>
      <c r="AJ126" s="86"/>
      <c r="AK126" s="86"/>
      <c r="AL126" s="86"/>
      <c r="AM126" s="90"/>
      <c r="AN126" s="82"/>
    </row>
    <row r="127" spans="1:40" ht="24" customHeight="1">
      <c r="A127" s="111"/>
      <c r="B127" s="414"/>
      <c r="C127" s="93" t="s">
        <v>142</v>
      </c>
      <c r="D127" s="92">
        <v>2012080010046</v>
      </c>
      <c r="E127" s="270" t="s">
        <v>143</v>
      </c>
      <c r="F127" s="89" t="s">
        <v>202</v>
      </c>
      <c r="G127" s="275" t="s">
        <v>117</v>
      </c>
      <c r="H127" s="213"/>
      <c r="I127" s="213"/>
      <c r="J127" s="213"/>
      <c r="K127" s="213"/>
      <c r="L127" s="213"/>
      <c r="M127" s="213"/>
      <c r="N127" s="213"/>
      <c r="O127" s="213"/>
      <c r="P127" s="213"/>
      <c r="Q127" s="213"/>
      <c r="R127" s="213"/>
      <c r="S127" s="213"/>
      <c r="T127" s="213"/>
      <c r="U127" s="213"/>
      <c r="V127" s="213"/>
      <c r="W127" s="213"/>
      <c r="X127" s="213"/>
      <c r="Y127" s="213"/>
      <c r="Z127" s="213"/>
      <c r="AA127" s="213"/>
      <c r="AB127" s="213"/>
      <c r="AC127" s="213"/>
      <c r="AD127" s="213"/>
      <c r="AE127" s="213"/>
      <c r="AF127" s="213"/>
      <c r="AG127" s="383">
        <v>140000</v>
      </c>
      <c r="AH127" s="145"/>
      <c r="AI127" s="86"/>
      <c r="AJ127" s="86"/>
      <c r="AK127" s="86"/>
      <c r="AL127" s="86"/>
      <c r="AM127" s="90"/>
      <c r="AN127" s="82"/>
    </row>
    <row r="128" spans="1:40" ht="72" customHeight="1">
      <c r="A128" s="111"/>
      <c r="B128" s="414"/>
      <c r="C128" s="93" t="s">
        <v>142</v>
      </c>
      <c r="D128" s="92">
        <v>2012080010046</v>
      </c>
      <c r="E128" s="270" t="s">
        <v>143</v>
      </c>
      <c r="F128" s="89" t="s">
        <v>202</v>
      </c>
      <c r="G128" s="276" t="s">
        <v>118</v>
      </c>
      <c r="H128" s="213"/>
      <c r="I128" s="213"/>
      <c r="J128" s="213"/>
      <c r="K128" s="213"/>
      <c r="L128" s="213"/>
      <c r="M128" s="213"/>
      <c r="N128" s="213"/>
      <c r="O128" s="213"/>
      <c r="P128" s="213"/>
      <c r="Q128" s="213"/>
      <c r="R128" s="213"/>
      <c r="S128" s="213"/>
      <c r="T128" s="213"/>
      <c r="U128" s="213"/>
      <c r="V128" s="213"/>
      <c r="W128" s="213"/>
      <c r="X128" s="213"/>
      <c r="Y128" s="213"/>
      <c r="Z128" s="213"/>
      <c r="AA128" s="213"/>
      <c r="AB128" s="213"/>
      <c r="AC128" s="213"/>
      <c r="AD128" s="213"/>
      <c r="AE128" s="213"/>
      <c r="AF128" s="213"/>
      <c r="AG128" s="383">
        <v>36000</v>
      </c>
      <c r="AH128" s="145"/>
      <c r="AI128" s="86"/>
      <c r="AJ128" s="86"/>
      <c r="AK128" s="86"/>
      <c r="AL128" s="86"/>
      <c r="AM128" s="90"/>
      <c r="AN128" s="82"/>
    </row>
    <row r="129" spans="1:40" ht="156" customHeight="1">
      <c r="A129" s="111"/>
      <c r="B129" s="414"/>
      <c r="C129" s="93" t="s">
        <v>142</v>
      </c>
      <c r="D129" s="92">
        <v>2012080010046</v>
      </c>
      <c r="E129" s="270" t="s">
        <v>143</v>
      </c>
      <c r="F129" s="89" t="s">
        <v>202</v>
      </c>
      <c r="G129" s="276" t="s">
        <v>119</v>
      </c>
      <c r="H129" s="213"/>
      <c r="I129" s="213"/>
      <c r="J129" s="213"/>
      <c r="K129" s="213"/>
      <c r="L129" s="213"/>
      <c r="M129" s="213"/>
      <c r="N129" s="213"/>
      <c r="O129" s="213"/>
      <c r="P129" s="213"/>
      <c r="Q129" s="213"/>
      <c r="R129" s="213"/>
      <c r="S129" s="213"/>
      <c r="T129" s="213"/>
      <c r="U129" s="213"/>
      <c r="V129" s="213"/>
      <c r="W129" s="213"/>
      <c r="X129" s="213"/>
      <c r="Y129" s="213"/>
      <c r="Z129" s="213"/>
      <c r="AA129" s="213"/>
      <c r="AB129" s="213"/>
      <c r="AC129" s="213"/>
      <c r="AD129" s="213"/>
      <c r="AE129" s="213"/>
      <c r="AF129" s="213"/>
      <c r="AG129" s="383">
        <v>143000</v>
      </c>
      <c r="AH129" s="145"/>
      <c r="AI129" s="86"/>
      <c r="AJ129" s="86"/>
      <c r="AK129" s="86"/>
      <c r="AL129" s="86"/>
      <c r="AM129" s="90"/>
      <c r="AN129" s="82"/>
    </row>
    <row r="130" spans="1:40" ht="156" customHeight="1">
      <c r="A130" s="111"/>
      <c r="B130" s="414"/>
      <c r="C130" s="93" t="s">
        <v>142</v>
      </c>
      <c r="D130" s="92">
        <v>2012080010046</v>
      </c>
      <c r="E130" s="270" t="s">
        <v>143</v>
      </c>
      <c r="F130" s="89" t="s">
        <v>202</v>
      </c>
      <c r="G130" s="276" t="s">
        <v>120</v>
      </c>
      <c r="H130" s="213"/>
      <c r="I130" s="213"/>
      <c r="J130" s="213"/>
      <c r="K130" s="213"/>
      <c r="L130" s="213"/>
      <c r="M130" s="213"/>
      <c r="N130" s="213"/>
      <c r="O130" s="213"/>
      <c r="P130" s="213"/>
      <c r="Q130" s="213"/>
      <c r="R130" s="213"/>
      <c r="S130" s="213"/>
      <c r="T130" s="213"/>
      <c r="U130" s="213"/>
      <c r="V130" s="213"/>
      <c r="W130" s="213"/>
      <c r="X130" s="213"/>
      <c r="Y130" s="213"/>
      <c r="Z130" s="213"/>
      <c r="AA130" s="213"/>
      <c r="AB130" s="213"/>
      <c r="AC130" s="213"/>
      <c r="AD130" s="213"/>
      <c r="AE130" s="213"/>
      <c r="AF130" s="213"/>
      <c r="AG130" s="383">
        <v>30000</v>
      </c>
      <c r="AH130" s="145"/>
      <c r="AI130" s="86"/>
      <c r="AJ130" s="86"/>
      <c r="AK130" s="86"/>
      <c r="AL130" s="86"/>
      <c r="AM130" s="90"/>
      <c r="AN130" s="82"/>
    </row>
    <row r="131" spans="1:40" ht="120" customHeight="1">
      <c r="A131" s="111"/>
      <c r="B131" s="414"/>
      <c r="C131" s="93" t="s">
        <v>142</v>
      </c>
      <c r="D131" s="92">
        <v>2012080010046</v>
      </c>
      <c r="E131" s="270" t="s">
        <v>143</v>
      </c>
      <c r="F131" s="89" t="s">
        <v>202</v>
      </c>
      <c r="G131" s="276" t="s">
        <v>121</v>
      </c>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383">
        <v>30000</v>
      </c>
      <c r="AH131" s="145"/>
      <c r="AI131" s="86"/>
      <c r="AJ131" s="86"/>
      <c r="AK131" s="86"/>
      <c r="AL131" s="86"/>
      <c r="AM131" s="90"/>
      <c r="AN131" s="82"/>
    </row>
    <row r="132" spans="1:40" ht="144" customHeight="1">
      <c r="A132" s="111"/>
      <c r="B132" s="414"/>
      <c r="C132" s="93" t="s">
        <v>142</v>
      </c>
      <c r="D132" s="92">
        <v>2012080010046</v>
      </c>
      <c r="E132" s="270" t="s">
        <v>143</v>
      </c>
      <c r="F132" s="89" t="s">
        <v>202</v>
      </c>
      <c r="G132" s="277" t="s">
        <v>122</v>
      </c>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383">
        <v>64500</v>
      </c>
      <c r="AH132" s="145"/>
      <c r="AI132" s="86"/>
      <c r="AJ132" s="86"/>
      <c r="AK132" s="86"/>
      <c r="AL132" s="86"/>
      <c r="AM132" s="90"/>
      <c r="AN132" s="82"/>
    </row>
    <row r="133" spans="1:40" ht="156" customHeight="1">
      <c r="A133" s="111"/>
      <c r="B133" s="414"/>
      <c r="C133" s="93" t="s">
        <v>142</v>
      </c>
      <c r="D133" s="92">
        <v>2012080010046</v>
      </c>
      <c r="E133" s="270" t="s">
        <v>143</v>
      </c>
      <c r="F133" s="89" t="s">
        <v>202</v>
      </c>
      <c r="G133" s="277" t="s">
        <v>674</v>
      </c>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383">
        <v>64500</v>
      </c>
      <c r="AH133" s="145"/>
      <c r="AI133" s="86"/>
      <c r="AJ133" s="86"/>
      <c r="AK133" s="86"/>
      <c r="AL133" s="86"/>
      <c r="AM133" s="90"/>
      <c r="AN133" s="82"/>
    </row>
    <row r="134" spans="1:40" ht="84" customHeight="1">
      <c r="A134" s="111"/>
      <c r="B134" s="414"/>
      <c r="C134" s="93" t="s">
        <v>142</v>
      </c>
      <c r="D134" s="92">
        <v>2012080010046</v>
      </c>
      <c r="E134" s="270" t="s">
        <v>143</v>
      </c>
      <c r="F134" s="89" t="s">
        <v>202</v>
      </c>
      <c r="G134" s="276" t="s">
        <v>123</v>
      </c>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383">
        <v>30000</v>
      </c>
      <c r="AH134" s="145"/>
      <c r="AI134" s="86"/>
      <c r="AJ134" s="86"/>
      <c r="AK134" s="86"/>
      <c r="AL134" s="86"/>
      <c r="AM134" s="90"/>
      <c r="AN134" s="82"/>
    </row>
    <row r="135" spans="1:40" s="71" customFormat="1" ht="60" customHeight="1">
      <c r="A135" s="121"/>
      <c r="B135" s="414"/>
      <c r="C135" s="93" t="s">
        <v>142</v>
      </c>
      <c r="D135" s="92">
        <v>2012080010046</v>
      </c>
      <c r="E135" s="270" t="s">
        <v>143</v>
      </c>
      <c r="F135" s="89" t="s">
        <v>202</v>
      </c>
      <c r="G135" s="276" t="s">
        <v>124</v>
      </c>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383">
        <v>350000</v>
      </c>
      <c r="AH135" s="214"/>
      <c r="AI135" s="215"/>
      <c r="AJ135" s="215"/>
      <c r="AK135" s="215"/>
      <c r="AL135" s="215"/>
      <c r="AM135" s="216"/>
      <c r="AN135" s="217"/>
    </row>
    <row r="136" spans="1:40" s="71" customFormat="1" ht="36" customHeight="1">
      <c r="A136" s="121"/>
      <c r="B136" s="414"/>
      <c r="C136" s="93" t="s">
        <v>142</v>
      </c>
      <c r="D136" s="92">
        <v>2012080010046</v>
      </c>
      <c r="E136" s="270" t="s">
        <v>143</v>
      </c>
      <c r="F136" s="89" t="s">
        <v>202</v>
      </c>
      <c r="G136" s="276" t="s">
        <v>125</v>
      </c>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383">
        <v>200000</v>
      </c>
      <c r="AH136" s="214"/>
      <c r="AI136" s="215"/>
      <c r="AJ136" s="215"/>
      <c r="AK136" s="215"/>
      <c r="AL136" s="215"/>
      <c r="AM136" s="216"/>
      <c r="AN136" s="217"/>
    </row>
    <row r="137" spans="1:40" ht="72" customHeight="1">
      <c r="A137" s="111"/>
      <c r="B137" s="414"/>
      <c r="C137" s="93" t="s">
        <v>142</v>
      </c>
      <c r="D137" s="92">
        <v>2012080010046</v>
      </c>
      <c r="E137" s="270" t="s">
        <v>143</v>
      </c>
      <c r="F137" s="89" t="s">
        <v>202</v>
      </c>
      <c r="G137" s="276" t="s">
        <v>725</v>
      </c>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383">
        <v>30000</v>
      </c>
      <c r="AH137" s="145"/>
      <c r="AI137" s="86"/>
      <c r="AJ137" s="86"/>
      <c r="AK137" s="86"/>
      <c r="AL137" s="86"/>
      <c r="AM137" s="90"/>
      <c r="AN137" s="82"/>
    </row>
    <row r="138" spans="1:40" ht="60" customHeight="1">
      <c r="A138" s="111"/>
      <c r="B138" s="414"/>
      <c r="C138" s="93" t="s">
        <v>142</v>
      </c>
      <c r="D138" s="92">
        <v>2012080010046</v>
      </c>
      <c r="E138" s="270" t="s">
        <v>143</v>
      </c>
      <c r="F138" s="89" t="s">
        <v>202</v>
      </c>
      <c r="G138" s="276" t="s">
        <v>726</v>
      </c>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383">
        <v>30000</v>
      </c>
      <c r="AH138" s="145"/>
      <c r="AI138" s="86"/>
      <c r="AJ138" s="86"/>
      <c r="AK138" s="86"/>
      <c r="AL138" s="86"/>
      <c r="AM138" s="90"/>
      <c r="AN138" s="82"/>
    </row>
    <row r="139" spans="1:40" ht="72" customHeight="1">
      <c r="A139" s="111"/>
      <c r="B139" s="414"/>
      <c r="C139" s="93" t="s">
        <v>142</v>
      </c>
      <c r="D139" s="92">
        <v>2012080010046</v>
      </c>
      <c r="E139" s="270" t="s">
        <v>143</v>
      </c>
      <c r="F139" s="89" t="s">
        <v>202</v>
      </c>
      <c r="G139" s="276" t="s">
        <v>727</v>
      </c>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383">
        <v>60000</v>
      </c>
      <c r="AH139" s="145"/>
      <c r="AI139" s="86"/>
      <c r="AJ139" s="86"/>
      <c r="AK139" s="86"/>
      <c r="AL139" s="86"/>
      <c r="AM139" s="90"/>
      <c r="AN139" s="82"/>
    </row>
    <row r="140" spans="1:40" ht="96" customHeight="1">
      <c r="A140" s="111"/>
      <c r="B140" s="413"/>
      <c r="C140" s="93" t="s">
        <v>142</v>
      </c>
      <c r="D140" s="92">
        <v>2012080010046</v>
      </c>
      <c r="E140" s="270" t="s">
        <v>143</v>
      </c>
      <c r="F140" s="89" t="s">
        <v>202</v>
      </c>
      <c r="G140" s="235" t="s">
        <v>848</v>
      </c>
      <c r="H140" s="278"/>
      <c r="I140" s="278"/>
      <c r="J140" s="278"/>
      <c r="K140" s="278"/>
      <c r="L140" s="278"/>
      <c r="M140" s="278"/>
      <c r="N140" s="278"/>
      <c r="O140" s="278"/>
      <c r="P140" s="278"/>
      <c r="Q140" s="278"/>
      <c r="R140" s="278"/>
      <c r="S140" s="278"/>
      <c r="T140" s="278"/>
      <c r="U140" s="278"/>
      <c r="V140" s="278"/>
      <c r="W140" s="278"/>
      <c r="X140" s="278"/>
      <c r="Y140" s="278"/>
      <c r="Z140" s="278"/>
      <c r="AA140" s="278"/>
      <c r="AB140" s="278"/>
      <c r="AC140" s="278"/>
      <c r="AD140" s="278"/>
      <c r="AE140" s="278"/>
      <c r="AF140" s="278"/>
      <c r="AG140" s="383">
        <v>125000</v>
      </c>
      <c r="AH140" s="146"/>
      <c r="AI140" s="96"/>
      <c r="AJ140" s="96"/>
      <c r="AK140" s="96"/>
      <c r="AL140" s="96"/>
      <c r="AM140" s="220"/>
      <c r="AN140" s="82"/>
    </row>
    <row r="141" spans="1:40" ht="27" customHeight="1">
      <c r="A141" s="111"/>
      <c r="B141" s="415" t="s">
        <v>84</v>
      </c>
      <c r="C141" s="118" t="s">
        <v>142</v>
      </c>
      <c r="D141" s="245"/>
      <c r="E141" s="395" t="s">
        <v>144</v>
      </c>
      <c r="F141" s="202" t="s">
        <v>774</v>
      </c>
      <c r="G141" s="279" t="s">
        <v>775</v>
      </c>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383">
        <v>10000</v>
      </c>
      <c r="AH141" s="145"/>
      <c r="AI141" s="86"/>
      <c r="AJ141" s="86"/>
      <c r="AK141" s="86"/>
      <c r="AL141" s="86"/>
      <c r="AM141" s="90"/>
      <c r="AN141" s="82"/>
    </row>
    <row r="142" spans="1:40" ht="27">
      <c r="A142" s="111"/>
      <c r="B142" s="416"/>
      <c r="C142" s="118" t="s">
        <v>142</v>
      </c>
      <c r="D142" s="245"/>
      <c r="E142" s="396"/>
      <c r="F142" s="202" t="s">
        <v>728</v>
      </c>
      <c r="G142" s="279" t="s">
        <v>776</v>
      </c>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383">
        <v>45000</v>
      </c>
      <c r="AH142" s="145"/>
      <c r="AI142" s="86"/>
      <c r="AJ142" s="86"/>
      <c r="AK142" s="86"/>
      <c r="AL142" s="86"/>
      <c r="AM142" s="90"/>
      <c r="AN142" s="82"/>
    </row>
    <row r="143" spans="1:40" ht="24">
      <c r="A143" s="111"/>
      <c r="B143" s="416"/>
      <c r="C143" s="118" t="s">
        <v>142</v>
      </c>
      <c r="D143" s="245"/>
      <c r="E143" s="396"/>
      <c r="F143" s="202" t="s">
        <v>778</v>
      </c>
      <c r="G143" s="279" t="s">
        <v>777</v>
      </c>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383">
        <v>10000</v>
      </c>
      <c r="AH143" s="145"/>
      <c r="AI143" s="86"/>
      <c r="AJ143" s="86"/>
      <c r="AK143" s="86"/>
      <c r="AL143" s="86"/>
      <c r="AM143" s="90"/>
      <c r="AN143" s="82"/>
    </row>
    <row r="144" spans="1:40" ht="36">
      <c r="A144" s="111"/>
      <c r="B144" s="416"/>
      <c r="C144" s="118" t="s">
        <v>142</v>
      </c>
      <c r="D144" s="245"/>
      <c r="E144" s="396"/>
      <c r="F144" s="202" t="s">
        <v>779</v>
      </c>
      <c r="G144" s="279" t="s">
        <v>768</v>
      </c>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383">
        <v>5000</v>
      </c>
      <c r="AH144" s="145"/>
      <c r="AI144" s="86"/>
      <c r="AJ144" s="86"/>
      <c r="AK144" s="86"/>
      <c r="AL144" s="86"/>
      <c r="AM144" s="90"/>
      <c r="AN144" s="82"/>
    </row>
    <row r="145" spans="1:40" ht="40.5">
      <c r="A145" s="111"/>
      <c r="B145" s="416"/>
      <c r="C145" s="118" t="s">
        <v>142</v>
      </c>
      <c r="D145" s="245"/>
      <c r="E145" s="396"/>
      <c r="F145" s="202" t="s">
        <v>781</v>
      </c>
      <c r="G145" s="279" t="s">
        <v>780</v>
      </c>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383">
        <v>200000</v>
      </c>
      <c r="AH145" s="145"/>
      <c r="AI145" s="86"/>
      <c r="AJ145" s="86"/>
      <c r="AK145" s="86"/>
      <c r="AL145" s="86"/>
      <c r="AM145" s="90"/>
      <c r="AN145" s="82"/>
    </row>
    <row r="146" spans="1:40" ht="24">
      <c r="A146" s="111"/>
      <c r="B146" s="416"/>
      <c r="C146" s="118" t="s">
        <v>142</v>
      </c>
      <c r="D146" s="245"/>
      <c r="E146" s="396"/>
      <c r="F146" s="409" t="s">
        <v>782</v>
      </c>
      <c r="G146" s="279" t="s">
        <v>769</v>
      </c>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383">
        <v>30000</v>
      </c>
      <c r="AH146" s="145"/>
      <c r="AI146" s="86"/>
      <c r="AJ146" s="86"/>
      <c r="AK146" s="86"/>
      <c r="AL146" s="86"/>
      <c r="AM146" s="90"/>
      <c r="AN146" s="82"/>
    </row>
    <row r="147" spans="1:40" ht="27">
      <c r="A147" s="111"/>
      <c r="B147" s="416"/>
      <c r="C147" s="118" t="s">
        <v>142</v>
      </c>
      <c r="D147" s="245"/>
      <c r="E147" s="396"/>
      <c r="F147" s="411"/>
      <c r="G147" s="280" t="s">
        <v>770</v>
      </c>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383">
        <v>20846.759999999998</v>
      </c>
      <c r="AH147" s="145"/>
      <c r="AI147" s="86"/>
      <c r="AJ147" s="86"/>
      <c r="AK147" s="86"/>
      <c r="AL147" s="86"/>
      <c r="AM147" s="90"/>
      <c r="AN147" s="82"/>
    </row>
    <row r="148" spans="1:40" ht="72">
      <c r="A148" s="111"/>
      <c r="B148" s="416"/>
      <c r="C148" s="118" t="s">
        <v>142</v>
      </c>
      <c r="D148" s="245"/>
      <c r="E148" s="396"/>
      <c r="F148" s="202" t="s">
        <v>867</v>
      </c>
      <c r="G148" s="279" t="s">
        <v>771</v>
      </c>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383">
        <v>70596</v>
      </c>
      <c r="AH148" s="145"/>
      <c r="AI148" s="86"/>
      <c r="AJ148" s="86"/>
      <c r="AK148" s="86"/>
      <c r="AL148" s="86"/>
      <c r="AM148" s="90"/>
      <c r="AN148" s="82"/>
    </row>
    <row r="149" spans="1:40" ht="27">
      <c r="A149" s="111"/>
      <c r="B149" s="416"/>
      <c r="C149" s="118" t="s">
        <v>142</v>
      </c>
      <c r="D149" s="245"/>
      <c r="E149" s="396"/>
      <c r="F149" s="421" t="s">
        <v>729</v>
      </c>
      <c r="G149" s="280" t="s">
        <v>772</v>
      </c>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383">
        <v>30000</v>
      </c>
      <c r="AH149" s="145"/>
      <c r="AI149" s="86"/>
      <c r="AJ149" s="86"/>
      <c r="AK149" s="86"/>
      <c r="AL149" s="86"/>
      <c r="AM149" s="90"/>
      <c r="AN149" s="82"/>
    </row>
    <row r="150" spans="1:40" ht="27">
      <c r="A150" s="111"/>
      <c r="B150" s="416"/>
      <c r="C150" s="118" t="s">
        <v>142</v>
      </c>
      <c r="D150" s="245"/>
      <c r="E150" s="396"/>
      <c r="F150" s="422"/>
      <c r="G150" s="280" t="s">
        <v>773</v>
      </c>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383">
        <v>20000</v>
      </c>
      <c r="AH150" s="145"/>
      <c r="AI150" s="86"/>
      <c r="AJ150" s="86"/>
      <c r="AK150" s="86"/>
      <c r="AL150" s="86"/>
      <c r="AM150" s="90"/>
      <c r="AN150" s="82"/>
    </row>
    <row r="151" spans="1:40" ht="46.5" customHeight="1">
      <c r="A151" s="111"/>
      <c r="B151" s="416"/>
      <c r="C151" s="118" t="s">
        <v>142</v>
      </c>
      <c r="D151" s="245"/>
      <c r="E151" s="396"/>
      <c r="F151" s="421" t="s">
        <v>730</v>
      </c>
      <c r="G151" s="279" t="s">
        <v>786</v>
      </c>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524">
        <v>82596</v>
      </c>
      <c r="AH151" s="145"/>
      <c r="AI151" s="86"/>
      <c r="AJ151" s="86"/>
      <c r="AK151" s="86"/>
      <c r="AL151" s="86"/>
      <c r="AM151" s="90"/>
      <c r="AN151" s="82"/>
    </row>
    <row r="152" spans="1:40" ht="67.5">
      <c r="A152" s="111"/>
      <c r="B152" s="416"/>
      <c r="C152" s="118"/>
      <c r="D152" s="245"/>
      <c r="E152" s="397"/>
      <c r="F152" s="422"/>
      <c r="G152" s="279" t="s">
        <v>787</v>
      </c>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525"/>
      <c r="AH152" s="145"/>
      <c r="AI152" s="86"/>
      <c r="AJ152" s="86"/>
      <c r="AK152" s="86"/>
      <c r="AL152" s="86"/>
      <c r="AM152" s="90"/>
      <c r="AN152" s="82"/>
    </row>
    <row r="153" spans="1:40" ht="36" customHeight="1">
      <c r="A153" s="111"/>
      <c r="B153" s="414" t="s">
        <v>84</v>
      </c>
      <c r="C153" s="93" t="s">
        <v>142</v>
      </c>
      <c r="D153" s="248"/>
      <c r="E153" s="472" t="s">
        <v>159</v>
      </c>
      <c r="F153" s="406" t="s">
        <v>651</v>
      </c>
      <c r="G153" s="281" t="s">
        <v>128</v>
      </c>
      <c r="H153" s="278"/>
      <c r="I153" s="278"/>
      <c r="J153" s="278"/>
      <c r="K153" s="278"/>
      <c r="L153" s="278"/>
      <c r="M153" s="278"/>
      <c r="N153" s="278"/>
      <c r="O153" s="278"/>
      <c r="P153" s="278"/>
      <c r="Q153" s="278"/>
      <c r="R153" s="278"/>
      <c r="S153" s="278"/>
      <c r="T153" s="278"/>
      <c r="U153" s="278"/>
      <c r="V153" s="278"/>
      <c r="W153" s="278"/>
      <c r="X153" s="278"/>
      <c r="Y153" s="278"/>
      <c r="Z153" s="278"/>
      <c r="AA153" s="278"/>
      <c r="AB153" s="278"/>
      <c r="AC153" s="278"/>
      <c r="AD153" s="278"/>
      <c r="AE153" s="278"/>
      <c r="AF153" s="278"/>
      <c r="AG153" s="383">
        <v>150000</v>
      </c>
      <c r="AH153" s="146"/>
      <c r="AI153" s="96"/>
      <c r="AJ153" s="96"/>
      <c r="AK153" s="96"/>
      <c r="AL153" s="96"/>
      <c r="AM153" s="220"/>
      <c r="AN153" s="82"/>
    </row>
    <row r="154" spans="1:40" ht="36.75" customHeight="1" thickBot="1">
      <c r="A154" s="111"/>
      <c r="B154" s="413"/>
      <c r="C154" s="93" t="s">
        <v>142</v>
      </c>
      <c r="D154" s="248"/>
      <c r="E154" s="474"/>
      <c r="F154" s="408"/>
      <c r="G154" s="281" t="s">
        <v>783</v>
      </c>
      <c r="H154" s="278"/>
      <c r="I154" s="278"/>
      <c r="J154" s="278"/>
      <c r="K154" s="278"/>
      <c r="L154" s="278"/>
      <c r="M154" s="278"/>
      <c r="N154" s="278"/>
      <c r="O154" s="278"/>
      <c r="P154" s="278"/>
      <c r="Q154" s="278"/>
      <c r="R154" s="278"/>
      <c r="S154" s="278"/>
      <c r="T154" s="278"/>
      <c r="U154" s="278"/>
      <c r="V154" s="278"/>
      <c r="W154" s="278"/>
      <c r="X154" s="278"/>
      <c r="Y154" s="278"/>
      <c r="Z154" s="278"/>
      <c r="AA154" s="278"/>
      <c r="AB154" s="278"/>
      <c r="AC154" s="278"/>
      <c r="AD154" s="278"/>
      <c r="AE154" s="278"/>
      <c r="AF154" s="278"/>
      <c r="AG154" s="383">
        <v>382000</v>
      </c>
      <c r="AH154" s="96"/>
      <c r="AI154" s="96"/>
      <c r="AJ154" s="96"/>
      <c r="AK154" s="96"/>
      <c r="AL154" s="96"/>
      <c r="AM154" s="220"/>
      <c r="AN154" s="97"/>
    </row>
    <row r="155" spans="1:40" ht="48" customHeight="1" thickTop="1">
      <c r="A155" s="111"/>
      <c r="B155" s="199" t="s">
        <v>84</v>
      </c>
      <c r="C155" s="118" t="s">
        <v>142</v>
      </c>
      <c r="D155" s="119">
        <v>2012080010046</v>
      </c>
      <c r="E155" s="246" t="s">
        <v>182</v>
      </c>
      <c r="F155" s="120"/>
      <c r="G155" s="233" t="s">
        <v>850</v>
      </c>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383">
        <v>30000</v>
      </c>
      <c r="AH155" s="86"/>
      <c r="AI155" s="86"/>
      <c r="AJ155" s="86"/>
      <c r="AK155" s="86"/>
      <c r="AL155" s="86"/>
      <c r="AM155" s="90"/>
      <c r="AN155" s="82"/>
    </row>
    <row r="156" spans="1:40" ht="24" customHeight="1">
      <c r="A156" s="111"/>
      <c r="B156" s="147" t="s">
        <v>84</v>
      </c>
      <c r="C156" s="94"/>
      <c r="D156" s="95"/>
      <c r="E156" s="270" t="s">
        <v>77</v>
      </c>
      <c r="F156" s="278" t="s">
        <v>851</v>
      </c>
      <c r="G156" s="235" t="s">
        <v>731</v>
      </c>
      <c r="H156" s="278"/>
      <c r="I156" s="278"/>
      <c r="J156" s="278"/>
      <c r="K156" s="278"/>
      <c r="L156" s="278"/>
      <c r="M156" s="278"/>
      <c r="N156" s="278"/>
      <c r="O156" s="278"/>
      <c r="P156" s="278"/>
      <c r="Q156" s="278"/>
      <c r="R156" s="278"/>
      <c r="S156" s="278"/>
      <c r="T156" s="278"/>
      <c r="U156" s="278"/>
      <c r="V156" s="278"/>
      <c r="W156" s="278"/>
      <c r="X156" s="278"/>
      <c r="Y156" s="278"/>
      <c r="Z156" s="278"/>
      <c r="AA156" s="278"/>
      <c r="AB156" s="278"/>
      <c r="AC156" s="278"/>
      <c r="AD156" s="278"/>
      <c r="AE156" s="278"/>
      <c r="AF156" s="278"/>
      <c r="AG156" s="383">
        <v>150000</v>
      </c>
      <c r="AH156" s="96"/>
      <c r="AI156" s="96"/>
      <c r="AJ156" s="96"/>
      <c r="AK156" s="96"/>
      <c r="AL156" s="96"/>
      <c r="AM156" s="220"/>
      <c r="AN156" s="82"/>
    </row>
    <row r="157" spans="1:40" ht="72" customHeight="1">
      <c r="A157" s="111"/>
      <c r="B157" s="418" t="s">
        <v>785</v>
      </c>
      <c r="C157" s="206"/>
      <c r="D157" s="207"/>
      <c r="E157" s="395" t="s">
        <v>784</v>
      </c>
      <c r="F157" s="395" t="s">
        <v>852</v>
      </c>
      <c r="G157" s="233" t="s">
        <v>126</v>
      </c>
      <c r="H157" s="278"/>
      <c r="I157" s="278"/>
      <c r="J157" s="278"/>
      <c r="K157" s="278"/>
      <c r="L157" s="278"/>
      <c r="M157" s="278"/>
      <c r="N157" s="278"/>
      <c r="O157" s="278"/>
      <c r="P157" s="278"/>
      <c r="Q157" s="278"/>
      <c r="R157" s="278"/>
      <c r="S157" s="278"/>
      <c r="T157" s="278"/>
      <c r="U157" s="278"/>
      <c r="V157" s="278"/>
      <c r="W157" s="278"/>
      <c r="X157" s="278"/>
      <c r="Y157" s="278"/>
      <c r="Z157" s="278"/>
      <c r="AA157" s="278"/>
      <c r="AB157" s="278"/>
      <c r="AC157" s="278"/>
      <c r="AD157" s="278"/>
      <c r="AE157" s="278"/>
      <c r="AF157" s="278"/>
      <c r="AG157" s="383">
        <v>200000</v>
      </c>
      <c r="AH157" s="96"/>
      <c r="AI157" s="96"/>
      <c r="AJ157" s="96"/>
      <c r="AK157" s="96"/>
      <c r="AL157" s="96"/>
      <c r="AM157" s="220"/>
      <c r="AN157" s="82"/>
    </row>
    <row r="158" spans="1:40" ht="27">
      <c r="A158" s="111"/>
      <c r="B158" s="419"/>
      <c r="C158" s="282"/>
      <c r="D158" s="283"/>
      <c r="E158" s="423"/>
      <c r="F158" s="423"/>
      <c r="G158" s="284" t="s">
        <v>127</v>
      </c>
      <c r="H158" s="374"/>
      <c r="I158" s="374"/>
      <c r="J158" s="374"/>
      <c r="K158" s="374"/>
      <c r="L158" s="374"/>
      <c r="M158" s="374"/>
      <c r="N158" s="374"/>
      <c r="O158" s="374"/>
      <c r="P158" s="374"/>
      <c r="Q158" s="374"/>
      <c r="R158" s="374"/>
      <c r="S158" s="374"/>
      <c r="T158" s="374"/>
      <c r="U158" s="374"/>
      <c r="V158" s="374"/>
      <c r="W158" s="374"/>
      <c r="X158" s="374"/>
      <c r="Y158" s="374"/>
      <c r="Z158" s="374"/>
      <c r="AA158" s="374"/>
      <c r="AB158" s="374"/>
      <c r="AC158" s="374"/>
      <c r="AD158" s="374"/>
      <c r="AE158" s="374"/>
      <c r="AF158" s="374"/>
      <c r="AG158" s="384">
        <v>100000</v>
      </c>
      <c r="AH158" s="148"/>
      <c r="AI158" s="148"/>
      <c r="AJ158" s="148"/>
      <c r="AK158" s="148"/>
      <c r="AL158" s="148"/>
      <c r="AM158" s="221"/>
      <c r="AN158" s="82"/>
    </row>
    <row r="159" spans="1:40" ht="14.25" thickBot="1">
      <c r="A159" s="149"/>
      <c r="B159" s="150"/>
      <c r="C159" s="150"/>
      <c r="D159" s="151"/>
      <c r="E159" s="152"/>
      <c r="F159" s="153"/>
      <c r="G159" s="237"/>
      <c r="H159" s="375"/>
      <c r="I159" s="375"/>
      <c r="J159" s="375"/>
      <c r="K159" s="375"/>
      <c r="L159" s="375"/>
      <c r="M159" s="375"/>
      <c r="N159" s="375"/>
      <c r="O159" s="375"/>
      <c r="P159" s="375"/>
      <c r="Q159" s="375"/>
      <c r="R159" s="375"/>
      <c r="S159" s="375"/>
      <c r="T159" s="375"/>
      <c r="U159" s="375"/>
      <c r="V159" s="375"/>
      <c r="W159" s="375"/>
      <c r="X159" s="375"/>
      <c r="Y159" s="375"/>
      <c r="Z159" s="375"/>
      <c r="AA159" s="375"/>
      <c r="AB159" s="375"/>
      <c r="AC159" s="375"/>
      <c r="AD159" s="375"/>
      <c r="AE159" s="375"/>
      <c r="AF159" s="375"/>
      <c r="AG159" s="375"/>
      <c r="AH159" s="154"/>
      <c r="AI159" s="154"/>
      <c r="AJ159" s="154"/>
      <c r="AK159" s="154"/>
      <c r="AL159" s="154"/>
      <c r="AM159" s="154"/>
      <c r="AN159" s="97"/>
    </row>
    <row r="160" spans="1:40" ht="14.25" thickTop="1"/>
  </sheetData>
  <autoFilter ref="A18:AN158">
    <filterColumn colId="7" showButton="0"/>
    <filterColumn colId="9" showButton="0"/>
    <filterColumn colId="11" showButton="0"/>
    <filterColumn colId="13" showButton="0"/>
    <filterColumn colId="15" showButton="0"/>
    <filterColumn colId="17" showButton="0"/>
    <filterColumn colId="19" showButton="0"/>
    <filterColumn colId="21" showButton="0"/>
    <filterColumn colId="23" showButton="0"/>
    <filterColumn colId="25" showButton="0"/>
    <filterColumn colId="27" showButton="0"/>
    <filterColumn colId="29" showButton="0"/>
  </autoFilter>
  <mergeCells count="109">
    <mergeCell ref="B141:B152"/>
    <mergeCell ref="B66:B86"/>
    <mergeCell ref="C66:C86"/>
    <mergeCell ref="D66:D69"/>
    <mergeCell ref="E66:E69"/>
    <mergeCell ref="F66:F69"/>
    <mergeCell ref="F22:F39"/>
    <mergeCell ref="E32:E39"/>
    <mergeCell ref="E40:E46"/>
    <mergeCell ref="AF87:AF88"/>
    <mergeCell ref="E157:E158"/>
    <mergeCell ref="C112:C116"/>
    <mergeCell ref="E112:E116"/>
    <mergeCell ref="F112:F116"/>
    <mergeCell ref="C90:C92"/>
    <mergeCell ref="E109:E110"/>
    <mergeCell ref="E102:E103"/>
    <mergeCell ref="E104:E107"/>
    <mergeCell ref="F104:F106"/>
    <mergeCell ref="E96:E98"/>
    <mergeCell ref="F99:F100"/>
    <mergeCell ref="E99:E100"/>
    <mergeCell ref="E153:E154"/>
    <mergeCell ref="F87:F88"/>
    <mergeCell ref="F90:F92"/>
    <mergeCell ref="F81:F86"/>
    <mergeCell ref="F79:F80"/>
    <mergeCell ref="F75:F76"/>
    <mergeCell ref="B10:E10"/>
    <mergeCell ref="F10:AM10"/>
    <mergeCell ref="E11:AM11"/>
    <mergeCell ref="B12:E12"/>
    <mergeCell ref="F12:AM12"/>
    <mergeCell ref="E22:E31"/>
    <mergeCell ref="E19:E21"/>
    <mergeCell ref="F19:F20"/>
    <mergeCell ref="E16:E18"/>
    <mergeCell ref="C19:C21"/>
    <mergeCell ref="B13:E13"/>
    <mergeCell ref="F13:Q13"/>
    <mergeCell ref="R13:AA13"/>
    <mergeCell ref="AB13:AM13"/>
    <mergeCell ref="B16:B18"/>
    <mergeCell ref="C16:C18"/>
    <mergeCell ref="D16:D18"/>
    <mergeCell ref="F16:F18"/>
    <mergeCell ref="G16:G18"/>
    <mergeCell ref="H16:AE16"/>
    <mergeCell ref="AF16:AF18"/>
    <mergeCell ref="AG16:AG17"/>
    <mergeCell ref="AH16:AM16"/>
    <mergeCell ref="H17:I18"/>
    <mergeCell ref="J17:K18"/>
    <mergeCell ref="L17:M18"/>
    <mergeCell ref="F153:F154"/>
    <mergeCell ref="F157:F158"/>
    <mergeCell ref="F151:F152"/>
    <mergeCell ref="AK17:AL17"/>
    <mergeCell ref="X17:Y18"/>
    <mergeCell ref="Z17:AA18"/>
    <mergeCell ref="AB17:AC18"/>
    <mergeCell ref="AD17:AE18"/>
    <mergeCell ref="AI17:AJ17"/>
    <mergeCell ref="N17:O18"/>
    <mergeCell ref="P17:Q18"/>
    <mergeCell ref="R17:S18"/>
    <mergeCell ref="T17:U18"/>
    <mergeCell ref="V17:W18"/>
    <mergeCell ref="F93:F94"/>
    <mergeCell ref="F40:F46"/>
    <mergeCell ref="AG151:AG152"/>
    <mergeCell ref="F146:F147"/>
    <mergeCell ref="C40:C46"/>
    <mergeCell ref="C22:C39"/>
    <mergeCell ref="B109:B110"/>
    <mergeCell ref="B112:B116"/>
    <mergeCell ref="B118:B140"/>
    <mergeCell ref="B153:B154"/>
    <mergeCell ref="B157:B158"/>
    <mergeCell ref="B19:B21"/>
    <mergeCell ref="B22:B31"/>
    <mergeCell ref="B32:B39"/>
    <mergeCell ref="B40:B46"/>
    <mergeCell ref="B47:B55"/>
    <mergeCell ref="B57:B63"/>
    <mergeCell ref="B64:B65"/>
    <mergeCell ref="B87:B88"/>
    <mergeCell ref="B90:B92"/>
    <mergeCell ref="B93:B94"/>
    <mergeCell ref="B96:B98"/>
    <mergeCell ref="B99:B100"/>
    <mergeCell ref="B102:B103"/>
    <mergeCell ref="B104:B107"/>
    <mergeCell ref="E141:E152"/>
    <mergeCell ref="F64:F65"/>
    <mergeCell ref="AG64:AG65"/>
    <mergeCell ref="AG47:AG55"/>
    <mergeCell ref="AG56:AG63"/>
    <mergeCell ref="AG109:AG110"/>
    <mergeCell ref="AG112:AG116"/>
    <mergeCell ref="C57:C63"/>
    <mergeCell ref="C47:C55"/>
    <mergeCell ref="F149:F150"/>
    <mergeCell ref="E90:E92"/>
    <mergeCell ref="E87:E88"/>
    <mergeCell ref="E47:E55"/>
    <mergeCell ref="E57:E63"/>
    <mergeCell ref="E64:E65"/>
    <mergeCell ref="E93:E94"/>
  </mergeCells>
  <phoneticPr fontId="0" type="noConversion"/>
  <dataValidations count="4">
    <dataValidation type="list" allowBlank="1" showInputMessage="1" showErrorMessage="1" sqref="C64:C69 F159:F1048576 C117:C1048576 C93:C112 AWH19:AWH158 BGD19:BGD158 BPZ19:BPZ158 BZV19:BZV158 CJR19:CJR158 CTN19:CTN158 DDJ19:DDJ158 DNF19:DNF158 DXB19:DXB158 EGX19:EGX158 EQT19:EQT158 FAP19:FAP158 FKL19:FKL158 FUH19:FUH158 GED19:GED158 GNZ19:GNZ158 GXV19:GXV158 HHR19:HHR158 HRN19:HRN158 IBJ19:IBJ158 ILF19:ILF158 IVB19:IVB158 JEX19:JEX158 JOT19:JOT158 JYP19:JYP158 KIL19:KIL158 KSH19:KSH158 LCD19:LCD158 LLZ19:LLZ158 LVV19:LVV158 MFR19:MFR158 MPN19:MPN158 MZJ19:MZJ158 NJF19:NJF158 NTB19:NTB158 OCX19:OCX158 OMT19:OMT158 OWP19:OWP158 PGL19:PGL158 PQH19:PQH158 QAD19:QAD158 QJZ19:QJZ158 QTV19:QTV158 RDR19:RDR158 RNN19:RNN158 RXJ19:RXJ158 SHF19:SHF158 SRB19:SRB158 TAX19:TAX158 TKT19:TKT158 TUP19:TUP158 UEL19:UEL158 UOH19:UOH158 UYD19:UYD158 VHZ19:VHZ158 VRV19:VRV158 WBR19:WBR158 WLN19:WLN158 WVJ19:WVJ158 IX19:IX158 ST19:ST158 ACP19:ACP158 AML19:AML158 F47:F64 C22 C19 C40 C47 C56:C57 F117:F141 C87:C90 F153:F156 F14:F22 G65:G66 F1:F9 F40 F87:F91 F93:F112 F70:F81">
      <formula1>L_metaresultado</formula1>
    </dataValidation>
    <dataValidation type="list" allowBlank="1" showInputMessage="1" showErrorMessage="1" sqref="WVE19:WVG158 IS19:IU158 SO19:SQ158 ACK19:ACM158 AMG19:AMI158 AWC19:AWE158 BFY19:BGA158 BPU19:BPW158 BZQ19:BZS158 CJM19:CJO158 CTI19:CTK158 DDE19:DDG158 DNA19:DNC158 DWW19:DWY158 EGS19:EGU158 EQO19:EQQ158 FAK19:FAM158 FKG19:FKI158 FUC19:FUE158 GDY19:GEA158 GNU19:GNW158 GXQ19:GXS158 HHM19:HHO158 HRI19:HRK158 IBE19:IBG158 ILA19:ILC158 IUW19:IUY158 JES19:JEU158 JOO19:JOQ158 JYK19:JYM158 KIG19:KII158 KSC19:KSE158 LBY19:LCA158 LLU19:LLW158 LVQ19:LVS158 MFM19:MFO158 MPI19:MPK158 MZE19:MZG158 NJA19:NJC158 NSW19:NSY158 OCS19:OCU158 OMO19:OMQ158 OWK19:OWM158 PGG19:PGI158 PQC19:PQE158 PZY19:QAA158 QJU19:QJW158 QTQ19:QTS158 RDM19:RDO158 RNI19:RNK158 RXE19:RXG158 SHA19:SHC158 SQW19:SQY158 TAS19:TAU158 TKO19:TKQ158 TUK19:TUM158 UEG19:UEI158 UOC19:UOE158 UXY19:UYA158 VHU19:VHW158 VRQ19:VRS158 WBM19:WBO158 WLI19:WLK158">
      <formula1>L_Programas</formula1>
    </dataValidation>
    <dataValidation type="list" allowBlank="1" showInputMessage="1" showErrorMessage="1" sqref="ACJ19:ACJ158 SN19:SN158 AMF19:AMF158 AWB19:AWB158 BFX19:BFX158 BPT19:BPT158 BZP19:BZP158 CJL19:CJL158 CTH19:CTH158 DDD19:DDD158 DMZ19:DMZ158 DWV19:DWV158 EGR19:EGR158 EQN19:EQN158 FAJ19:FAJ158 FKF19:FKF158 FUB19:FUB158 GDX19:GDX158 GNT19:GNT158 GXP19:GXP158 HHL19:HHL158 HRH19:HRH158 IBD19:IBD158 IKZ19:IKZ158 IUV19:IUV158 JER19:JER158 JON19:JON158 JYJ19:JYJ158 KIF19:KIF158 KSB19:KSB158 LBX19:LBX158 LLT19:LLT158 LVP19:LVP158 MFL19:MFL158 MPH19:MPH158 MZD19:MZD158 NIZ19:NIZ158 NSV19:NSV158 OCR19:OCR158 OMN19:OMN158 OWJ19:OWJ158 PGF19:PGF158 PQB19:PQB158 PZX19:PZX158 QJT19:QJT158 QTP19:QTP158 RDL19:RDL158 RNH19:RNH158 RXD19:RXD158 SGZ19:SGZ158 SQV19:SQV158 TAR19:TAR158 TKN19:TKN158 TUJ19:TUJ158 UEF19:UEF158 UOB19:UOB158 UXX19:UXX158 VHT19:VHT158 VRP19:VRP158 WBL19:WBL158 WLH19:WLH158 IR19:IR158 WVD19:WVD158">
      <formula1>L_Proyectos</formula1>
    </dataValidation>
    <dataValidation type="list" allowBlank="1" showInputMessage="1" showErrorMessage="1" sqref="SW19:SW158 ACS19:ACS158 AMO19:AMO158 AWK19:AWK158 BGG19:BGG158 BQC19:BQC158 BZY19:BZY158 CJU19:CJU158 CTQ19:CTQ158 DDM19:DDM158 DNI19:DNI158 DXE19:DXE158 EHA19:EHA158 EQW19:EQW158 FAS19:FAS158 FKO19:FKO158 FUK19:FUK158 GEG19:GEG158 GOC19:GOC158 GXY19:GXY158 HHU19:HHU158 HRQ19:HRQ158 IBM19:IBM158 ILI19:ILI158 IVE19:IVE158 JFA19:JFA158 JOW19:JOW158 JYS19:JYS158 KIO19:KIO158 KSK19:KSK158 LCG19:LCG158 LMC19:LMC158 LVY19:LVY158 MFU19:MFU158 MPQ19:MPQ158 MZM19:MZM158 NJI19:NJI158 NTE19:NTE158 ODA19:ODA158 OMW19:OMW158 OWS19:OWS158 PGO19:PGO158 PQK19:PQK158 QAG19:QAG158 QKC19:QKC158 QTY19:QTY158 RDU19:RDU158 RNQ19:RNQ158 RXM19:RXM158 SHI19:SHI158 SRE19:SRE158 TBA19:TBA158 TKW19:TKW158 TUS19:TUS158 UEO19:UEO158 UOK19:UOK158 UYG19:UYG158 VIC19:VIC158 VRY19:VRY158 WBU19:WBU158 WLQ19:WLQ158 WVM19:WVM158 JA19:JA158">
      <formula1>L_metaproducto</formula1>
    </dataValidation>
  </dataValidations>
  <printOptions horizontalCentered="1" verticalCentered="1"/>
  <pageMargins left="0.39370078740157483" right="0.75" top="0.19685039370078741" bottom="0.19685039370078741" header="0.51181102362204722" footer="0.51181102362204722"/>
  <pageSetup paperSize="41" scale="55" orientation="landscape" horizontalDpi="120" verticalDpi="14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dimension ref="A1:AJ230"/>
  <sheetViews>
    <sheetView topLeftCell="A2" zoomScale="80" zoomScaleNormal="80" workbookViewId="0">
      <selection activeCell="C156" sqref="C156"/>
    </sheetView>
  </sheetViews>
  <sheetFormatPr baseColWidth="10" defaultRowHeight="18"/>
  <cols>
    <col min="1" max="1" width="2.7109375" style="1" customWidth="1"/>
    <col min="2" max="2" width="40.85546875" style="157" customWidth="1"/>
    <col min="3" max="3" width="44.7109375" style="295" customWidth="1"/>
    <col min="4" max="4" width="51.42578125" style="157" customWidth="1"/>
    <col min="5" max="5" width="24" style="157" customWidth="1"/>
    <col min="6" max="10" width="2.7109375" style="1" customWidth="1"/>
    <col min="11" max="11" width="3.85546875" style="1" customWidth="1"/>
    <col min="12" max="12" width="2.7109375" style="1" customWidth="1"/>
    <col min="13" max="13" width="3.42578125" style="1" customWidth="1"/>
    <col min="14" max="14" width="2.7109375" style="1" customWidth="1"/>
    <col min="15" max="15" width="3.85546875" style="1" customWidth="1"/>
    <col min="16" max="20" width="2.7109375" style="1" customWidth="1"/>
    <col min="21" max="21" width="3.42578125" style="1" customWidth="1"/>
    <col min="22" max="24" width="2.7109375" style="1" customWidth="1"/>
    <col min="25" max="25" width="3.42578125" style="1" customWidth="1"/>
    <col min="26" max="26" width="2.7109375" style="1" customWidth="1"/>
    <col min="27" max="27" width="3.28515625" style="1" customWidth="1"/>
    <col min="28" max="29" width="2.7109375" style="1" customWidth="1"/>
    <col min="30" max="30" width="14.5703125" style="1" customWidth="1"/>
    <col min="31" max="31" width="12.85546875" style="1" customWidth="1"/>
    <col min="32" max="33" width="10.7109375" style="1" customWidth="1"/>
    <col min="34" max="34" width="9.85546875" style="1" customWidth="1"/>
    <col min="35" max="35" width="10.5703125" style="1" customWidth="1"/>
    <col min="36" max="36" width="2" style="1" customWidth="1"/>
    <col min="37" max="16384" width="11.42578125" style="1"/>
  </cols>
  <sheetData>
    <row r="1" spans="1:36" ht="18.75" hidden="1" thickBot="1">
      <c r="A1" s="1" t="s">
        <v>713</v>
      </c>
      <c r="B1" s="157" t="s">
        <v>50</v>
      </c>
      <c r="C1" s="157" t="s">
        <v>51</v>
      </c>
      <c r="D1" s="157" t="s">
        <v>44</v>
      </c>
      <c r="E1" s="157" t="s">
        <v>45</v>
      </c>
      <c r="F1" s="1" t="s">
        <v>46</v>
      </c>
      <c r="G1" s="1">
        <v>0</v>
      </c>
      <c r="H1" s="1">
        <v>0</v>
      </c>
      <c r="I1" s="1">
        <v>0</v>
      </c>
      <c r="J1" s="1">
        <v>0</v>
      </c>
      <c r="K1" s="1">
        <v>0</v>
      </c>
      <c r="L1" s="1">
        <v>0</v>
      </c>
      <c r="M1" s="1">
        <v>0</v>
      </c>
      <c r="N1" s="1">
        <v>0</v>
      </c>
      <c r="O1" s="1">
        <v>0</v>
      </c>
      <c r="P1" s="1">
        <v>0</v>
      </c>
      <c r="Q1" s="1">
        <v>0</v>
      </c>
      <c r="R1" s="1">
        <v>0</v>
      </c>
      <c r="S1" s="1">
        <v>0</v>
      </c>
      <c r="T1" s="1">
        <v>0</v>
      </c>
      <c r="U1" s="1">
        <v>0</v>
      </c>
      <c r="V1" s="1">
        <v>0</v>
      </c>
      <c r="W1" s="1">
        <v>0</v>
      </c>
      <c r="X1" s="1">
        <v>0</v>
      </c>
      <c r="Y1" s="1">
        <v>0</v>
      </c>
      <c r="Z1" s="1">
        <v>0</v>
      </c>
      <c r="AA1" s="1">
        <v>0</v>
      </c>
      <c r="AB1" s="1">
        <v>0</v>
      </c>
      <c r="AC1" s="1">
        <v>0</v>
      </c>
      <c r="AD1" s="1" t="s">
        <v>47</v>
      </c>
      <c r="AE1" s="1" t="s">
        <v>48</v>
      </c>
      <c r="AF1" s="1">
        <v>0</v>
      </c>
      <c r="AG1" s="1">
        <v>0</v>
      </c>
      <c r="AH1" s="1">
        <v>0</v>
      </c>
      <c r="AI1" s="1">
        <v>0</v>
      </c>
      <c r="AJ1" s="1">
        <v>0</v>
      </c>
    </row>
    <row r="2" spans="1:36" ht="19.5" thickTop="1" thickBot="1">
      <c r="A2" s="159"/>
      <c r="B2" s="298"/>
      <c r="C2" s="299"/>
      <c r="D2" s="298"/>
      <c r="E2" s="298"/>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1" t="s">
        <v>27</v>
      </c>
    </row>
    <row r="3" spans="1:36" ht="20.100000000000001" customHeight="1" thickTop="1">
      <c r="A3" s="491" t="s">
        <v>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3"/>
    </row>
    <row r="4" spans="1:36">
      <c r="A4" s="491" t="s">
        <v>12</v>
      </c>
      <c r="B4" s="492"/>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4"/>
    </row>
    <row r="5" spans="1:36" ht="37.5" customHeight="1">
      <c r="A5" s="2"/>
      <c r="B5" s="300"/>
      <c r="C5" s="301"/>
      <c r="D5" s="300"/>
      <c r="E5" s="300"/>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4"/>
    </row>
    <row r="6" spans="1:36">
      <c r="A6" s="2"/>
      <c r="B6" s="300"/>
      <c r="C6" s="301"/>
      <c r="D6" s="300"/>
      <c r="E6" s="300"/>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4"/>
    </row>
    <row r="7" spans="1:36">
      <c r="A7" s="2"/>
      <c r="B7" s="302"/>
      <c r="C7" s="294"/>
      <c r="D7" s="302"/>
      <c r="E7" s="30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5"/>
    </row>
    <row r="8" spans="1:36">
      <c r="A8" s="491" t="s">
        <v>28</v>
      </c>
      <c r="B8" s="492"/>
      <c r="C8" s="492"/>
      <c r="D8" s="492"/>
      <c r="E8" s="492"/>
      <c r="F8" s="492"/>
      <c r="G8" s="492"/>
      <c r="H8" s="492"/>
      <c r="I8" s="492"/>
      <c r="J8" s="492"/>
      <c r="K8" s="492"/>
      <c r="L8" s="492"/>
      <c r="M8" s="492"/>
      <c r="N8" s="492"/>
      <c r="O8" s="492"/>
      <c r="P8" s="492"/>
      <c r="Q8" s="492"/>
      <c r="R8" s="492"/>
      <c r="S8" s="492"/>
      <c r="T8" s="492"/>
      <c r="U8" s="492"/>
      <c r="V8" s="492"/>
      <c r="W8" s="492"/>
      <c r="X8" s="492"/>
      <c r="Y8" s="492"/>
      <c r="Z8" s="492"/>
      <c r="AA8" s="492"/>
      <c r="AB8" s="492"/>
      <c r="AC8" s="492"/>
      <c r="AD8" s="492"/>
      <c r="AE8" s="492"/>
      <c r="AF8" s="492"/>
      <c r="AG8" s="492"/>
      <c r="AH8" s="492"/>
      <c r="AI8" s="492"/>
      <c r="AJ8" s="494"/>
    </row>
    <row r="9" spans="1:36">
      <c r="A9" s="2" t="s">
        <v>60</v>
      </c>
      <c r="B9" s="300"/>
      <c r="C9" s="301"/>
      <c r="D9" s="300"/>
      <c r="E9" s="300"/>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4"/>
    </row>
    <row r="10" spans="1:36" ht="18.75" thickBot="1">
      <c r="A10" s="6"/>
      <c r="B10" s="302"/>
      <c r="C10" s="294"/>
      <c r="D10" s="302"/>
      <c r="E10" s="30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5"/>
    </row>
    <row r="11" spans="1:36" ht="35.1" customHeight="1" thickBot="1">
      <c r="A11" s="7"/>
      <c r="B11" s="303" t="s">
        <v>42</v>
      </c>
      <c r="C11" s="454" t="s">
        <v>849</v>
      </c>
      <c r="D11" s="454"/>
      <c r="E11" s="454"/>
      <c r="F11" s="454"/>
      <c r="G11" s="454"/>
      <c r="H11" s="454"/>
      <c r="I11" s="454"/>
      <c r="J11" s="454"/>
      <c r="K11" s="454"/>
      <c r="L11" s="454"/>
      <c r="M11" s="454"/>
      <c r="N11" s="454"/>
      <c r="O11" s="454"/>
      <c r="P11" s="454"/>
      <c r="Q11" s="454"/>
      <c r="R11" s="454"/>
      <c r="S11" s="454"/>
      <c r="T11" s="454"/>
      <c r="U11" s="454"/>
      <c r="V11" s="454"/>
      <c r="W11" s="454"/>
      <c r="X11" s="454"/>
      <c r="Y11" s="454"/>
      <c r="Z11" s="454"/>
      <c r="AA11" s="454"/>
      <c r="AB11" s="454"/>
      <c r="AC11" s="454"/>
      <c r="AD11" s="454"/>
      <c r="AE11" s="454"/>
      <c r="AF11" s="454"/>
      <c r="AG11" s="454"/>
      <c r="AH11" s="454"/>
      <c r="AI11" s="454"/>
      <c r="AJ11" s="508"/>
    </row>
    <row r="12" spans="1:36" ht="24.95" customHeight="1">
      <c r="A12" s="7"/>
      <c r="B12" s="304" t="s">
        <v>43</v>
      </c>
      <c r="C12" s="433"/>
      <c r="D12" s="433"/>
      <c r="E12" s="433"/>
      <c r="F12" s="433"/>
      <c r="G12" s="433"/>
      <c r="H12" s="433"/>
      <c r="I12" s="433"/>
      <c r="J12" s="433"/>
      <c r="K12" s="433"/>
      <c r="L12" s="433"/>
      <c r="M12" s="433"/>
      <c r="N12" s="433"/>
      <c r="O12" s="433"/>
      <c r="P12" s="433"/>
      <c r="Q12" s="433"/>
      <c r="R12" s="433"/>
      <c r="S12" s="433"/>
      <c r="T12" s="433"/>
      <c r="U12" s="433"/>
      <c r="V12" s="433"/>
      <c r="W12" s="433"/>
      <c r="X12" s="433"/>
      <c r="Y12" s="433"/>
      <c r="Z12" s="433"/>
      <c r="AA12" s="433"/>
      <c r="AB12" s="433"/>
      <c r="AC12" s="433"/>
      <c r="AD12" s="433"/>
      <c r="AE12" s="433"/>
      <c r="AF12" s="433"/>
      <c r="AG12" s="433"/>
      <c r="AH12" s="433"/>
      <c r="AI12" s="433"/>
      <c r="AJ12" s="8"/>
    </row>
    <row r="13" spans="1:36" ht="6.95" customHeight="1">
      <c r="A13" s="7"/>
      <c r="B13" s="156"/>
      <c r="C13" s="294"/>
      <c r="D13" s="156"/>
      <c r="E13" s="156"/>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8"/>
    </row>
    <row r="14" spans="1:36" ht="27" customHeight="1">
      <c r="A14" s="7"/>
      <c r="B14" s="156"/>
      <c r="C14" s="294"/>
      <c r="D14" s="156"/>
      <c r="E14" s="156"/>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8"/>
    </row>
    <row r="15" spans="1:36">
      <c r="A15" s="9"/>
      <c r="B15" s="517" t="s">
        <v>50</v>
      </c>
      <c r="C15" s="518" t="s">
        <v>51</v>
      </c>
      <c r="D15" s="511" t="s">
        <v>44</v>
      </c>
      <c r="E15" s="511" t="s">
        <v>45</v>
      </c>
      <c r="F15" s="509" t="s">
        <v>46</v>
      </c>
      <c r="G15" s="513"/>
      <c r="H15" s="513"/>
      <c r="I15" s="513"/>
      <c r="J15" s="513"/>
      <c r="K15" s="513"/>
      <c r="L15" s="513"/>
      <c r="M15" s="513"/>
      <c r="N15" s="513"/>
      <c r="O15" s="513"/>
      <c r="P15" s="513"/>
      <c r="Q15" s="513"/>
      <c r="R15" s="513"/>
      <c r="S15" s="513"/>
      <c r="T15" s="513"/>
      <c r="U15" s="513"/>
      <c r="V15" s="513"/>
      <c r="W15" s="513"/>
      <c r="X15" s="513"/>
      <c r="Y15" s="513"/>
      <c r="Z15" s="513"/>
      <c r="AA15" s="513"/>
      <c r="AB15" s="513"/>
      <c r="AC15" s="510"/>
      <c r="AD15" s="514" t="s">
        <v>47</v>
      </c>
      <c r="AE15" s="516" t="s">
        <v>48</v>
      </c>
      <c r="AF15" s="513"/>
      <c r="AG15" s="513"/>
      <c r="AH15" s="513"/>
      <c r="AI15" s="510"/>
      <c r="AJ15" s="10"/>
    </row>
    <row r="16" spans="1:36" ht="54">
      <c r="A16" s="9"/>
      <c r="B16" s="517"/>
      <c r="C16" s="519"/>
      <c r="D16" s="512"/>
      <c r="E16" s="512"/>
      <c r="F16" s="509" t="s">
        <v>29</v>
      </c>
      <c r="G16" s="510"/>
      <c r="H16" s="509" t="s">
        <v>30</v>
      </c>
      <c r="I16" s="510"/>
      <c r="J16" s="509" t="s">
        <v>31</v>
      </c>
      <c r="K16" s="510"/>
      <c r="L16" s="509" t="s">
        <v>32</v>
      </c>
      <c r="M16" s="510"/>
      <c r="N16" s="509" t="s">
        <v>33</v>
      </c>
      <c r="O16" s="510"/>
      <c r="P16" s="509" t="s">
        <v>34</v>
      </c>
      <c r="Q16" s="510"/>
      <c r="R16" s="509" t="s">
        <v>35</v>
      </c>
      <c r="S16" s="510"/>
      <c r="T16" s="509" t="s">
        <v>36</v>
      </c>
      <c r="U16" s="510"/>
      <c r="V16" s="509" t="s">
        <v>37</v>
      </c>
      <c r="W16" s="510"/>
      <c r="X16" s="509" t="s">
        <v>38</v>
      </c>
      <c r="Y16" s="510"/>
      <c r="Z16" s="509" t="s">
        <v>39</v>
      </c>
      <c r="AA16" s="510"/>
      <c r="AB16" s="509" t="s">
        <v>40</v>
      </c>
      <c r="AC16" s="520"/>
      <c r="AD16" s="515"/>
      <c r="AE16" s="253" t="s">
        <v>41</v>
      </c>
      <c r="AF16" s="254" t="s">
        <v>1</v>
      </c>
      <c r="AG16" s="254" t="s">
        <v>2</v>
      </c>
      <c r="AH16" s="254" t="s">
        <v>3</v>
      </c>
      <c r="AI16" s="255" t="s">
        <v>4</v>
      </c>
      <c r="AJ16" s="10"/>
    </row>
    <row r="17" spans="1:36" ht="19.5" customHeight="1">
      <c r="A17" s="7" t="s">
        <v>713</v>
      </c>
      <c r="B17" s="305"/>
      <c r="C17" s="306"/>
      <c r="D17" s="307"/>
      <c r="E17" s="307"/>
      <c r="F17" s="11"/>
      <c r="G17" s="11"/>
      <c r="H17" s="11"/>
      <c r="I17" s="11"/>
      <c r="J17" s="11"/>
      <c r="K17" s="11"/>
      <c r="L17" s="11"/>
      <c r="M17" s="11"/>
      <c r="N17" s="11"/>
      <c r="O17" s="11"/>
      <c r="P17" s="20"/>
      <c r="Q17" s="20"/>
      <c r="R17" s="164"/>
      <c r="S17" s="164"/>
      <c r="T17" s="164"/>
      <c r="U17" s="164"/>
      <c r="V17" s="164"/>
      <c r="W17" s="164"/>
      <c r="X17" s="11"/>
      <c r="Y17" s="11"/>
      <c r="Z17" s="11"/>
      <c r="AA17" s="11"/>
      <c r="AB17" s="11"/>
      <c r="AC17" s="11"/>
      <c r="AD17" s="12"/>
      <c r="AE17" s="13"/>
      <c r="AF17" s="13"/>
      <c r="AG17" s="13"/>
      <c r="AH17" s="13"/>
      <c r="AI17" s="14"/>
      <c r="AJ17" s="8"/>
    </row>
    <row r="18" spans="1:36" ht="18" customHeight="1">
      <c r="A18" s="7"/>
      <c r="B18" s="308" t="s">
        <v>568</v>
      </c>
      <c r="C18" s="309">
        <v>11763.279999999999</v>
      </c>
      <c r="D18" s="308" t="s">
        <v>596</v>
      </c>
      <c r="E18" s="310" t="s">
        <v>203</v>
      </c>
      <c r="F18" s="175"/>
      <c r="G18" s="175"/>
      <c r="H18" s="175"/>
      <c r="I18" s="175"/>
      <c r="J18" s="175"/>
      <c r="K18" s="175"/>
      <c r="L18" s="175"/>
      <c r="M18" s="176"/>
      <c r="N18" s="175"/>
      <c r="O18" s="175"/>
      <c r="P18" s="175"/>
      <c r="Q18" s="175"/>
      <c r="R18" s="175"/>
      <c r="S18" s="175"/>
      <c r="T18" s="175"/>
      <c r="U18" s="176"/>
      <c r="V18" s="175"/>
      <c r="W18" s="175"/>
      <c r="X18" s="175"/>
      <c r="Y18" s="175"/>
      <c r="Z18" s="175"/>
      <c r="AA18" s="175"/>
      <c r="AB18" s="175"/>
      <c r="AC18" s="176"/>
      <c r="AD18" s="177"/>
      <c r="AE18" s="178"/>
      <c r="AF18" s="178"/>
      <c r="AG18" s="178"/>
      <c r="AH18" s="178"/>
      <c r="AI18" s="178"/>
      <c r="AJ18" s="386"/>
    </row>
    <row r="19" spans="1:36" ht="18" customHeight="1">
      <c r="A19" s="7"/>
      <c r="B19" s="308" t="s">
        <v>569</v>
      </c>
      <c r="C19" s="311">
        <v>11929.94</v>
      </c>
      <c r="D19" s="308" t="s">
        <v>596</v>
      </c>
      <c r="E19" s="312" t="s">
        <v>203</v>
      </c>
      <c r="F19" s="179"/>
      <c r="G19" s="179"/>
      <c r="H19" s="179"/>
      <c r="I19" s="179"/>
      <c r="J19" s="179"/>
      <c r="K19" s="179"/>
      <c r="L19" s="179"/>
      <c r="M19" s="180"/>
      <c r="N19" s="179"/>
      <c r="O19" s="179"/>
      <c r="P19" s="179"/>
      <c r="Q19" s="179"/>
      <c r="R19" s="179"/>
      <c r="S19" s="179"/>
      <c r="T19" s="179"/>
      <c r="U19" s="180"/>
      <c r="V19" s="179"/>
      <c r="W19" s="179"/>
      <c r="X19" s="179"/>
      <c r="Y19" s="179"/>
      <c r="Z19" s="179"/>
      <c r="AA19" s="179"/>
      <c r="AB19" s="179"/>
      <c r="AC19" s="180"/>
      <c r="AD19" s="181"/>
      <c r="AE19" s="182"/>
      <c r="AF19" s="182"/>
      <c r="AG19" s="182"/>
      <c r="AH19" s="182"/>
      <c r="AI19" s="182"/>
      <c r="AJ19" s="387"/>
    </row>
    <row r="20" spans="1:36" ht="18" customHeight="1">
      <c r="A20" s="7"/>
      <c r="B20" s="308" t="s">
        <v>570</v>
      </c>
      <c r="C20" s="311">
        <v>80</v>
      </c>
      <c r="D20" s="308" t="s">
        <v>596</v>
      </c>
      <c r="E20" s="288" t="s">
        <v>203</v>
      </c>
      <c r="F20" s="179"/>
      <c r="G20" s="179"/>
      <c r="H20" s="179"/>
      <c r="I20" s="179"/>
      <c r="J20" s="179"/>
      <c r="K20" s="179"/>
      <c r="L20" s="179"/>
      <c r="M20" s="180"/>
      <c r="N20" s="179"/>
      <c r="O20" s="179"/>
      <c r="P20" s="179"/>
      <c r="Q20" s="179"/>
      <c r="R20" s="179"/>
      <c r="S20" s="179"/>
      <c r="T20" s="179"/>
      <c r="U20" s="180"/>
      <c r="V20" s="179"/>
      <c r="W20" s="179"/>
      <c r="X20" s="179"/>
      <c r="Y20" s="179"/>
      <c r="Z20" s="179"/>
      <c r="AA20" s="179"/>
      <c r="AB20" s="179"/>
      <c r="AC20" s="180"/>
      <c r="AD20" s="181"/>
      <c r="AE20" s="182"/>
      <c r="AF20" s="182"/>
      <c r="AG20" s="182"/>
      <c r="AH20" s="182"/>
      <c r="AI20" s="182"/>
      <c r="AJ20" s="387"/>
    </row>
    <row r="21" spans="1:36" ht="18" customHeight="1">
      <c r="A21" s="7"/>
      <c r="B21" s="308" t="s">
        <v>571</v>
      </c>
      <c r="C21" s="311">
        <v>20</v>
      </c>
      <c r="D21" s="308" t="s">
        <v>596</v>
      </c>
      <c r="E21" s="288" t="s">
        <v>203</v>
      </c>
      <c r="F21" s="179"/>
      <c r="G21" s="179"/>
      <c r="H21" s="179"/>
      <c r="I21" s="179"/>
      <c r="J21" s="179"/>
      <c r="K21" s="179"/>
      <c r="L21" s="179"/>
      <c r="M21" s="180"/>
      <c r="N21" s="179"/>
      <c r="O21" s="179"/>
      <c r="P21" s="179"/>
      <c r="Q21" s="179"/>
      <c r="R21" s="179"/>
      <c r="S21" s="179"/>
      <c r="T21" s="179"/>
      <c r="U21" s="180"/>
      <c r="V21" s="179"/>
      <c r="W21" s="179"/>
      <c r="X21" s="179"/>
      <c r="Y21" s="179"/>
      <c r="Z21" s="179"/>
      <c r="AA21" s="179"/>
      <c r="AB21" s="179"/>
      <c r="AC21" s="180"/>
      <c r="AD21" s="181"/>
      <c r="AE21" s="182"/>
      <c r="AF21" s="182"/>
      <c r="AG21" s="182"/>
      <c r="AH21" s="182"/>
      <c r="AI21" s="182"/>
      <c r="AJ21" s="387"/>
    </row>
    <row r="22" spans="1:36" ht="18" customHeight="1">
      <c r="A22" s="7"/>
      <c r="B22" s="308" t="s">
        <v>572</v>
      </c>
      <c r="C22" s="311">
        <v>2300</v>
      </c>
      <c r="D22" s="308" t="s">
        <v>596</v>
      </c>
      <c r="E22" s="288" t="s">
        <v>203</v>
      </c>
      <c r="F22" s="179"/>
      <c r="G22" s="179"/>
      <c r="H22" s="179"/>
      <c r="I22" s="179"/>
      <c r="J22" s="179"/>
      <c r="K22" s="179"/>
      <c r="L22" s="179"/>
      <c r="M22" s="180"/>
      <c r="N22" s="179"/>
      <c r="O22" s="179"/>
      <c r="P22" s="179"/>
      <c r="Q22" s="179"/>
      <c r="R22" s="179"/>
      <c r="S22" s="179"/>
      <c r="T22" s="179"/>
      <c r="U22" s="180"/>
      <c r="V22" s="179"/>
      <c r="W22" s="179"/>
      <c r="X22" s="179"/>
      <c r="Y22" s="179"/>
      <c r="Z22" s="179"/>
      <c r="AA22" s="179"/>
      <c r="AB22" s="179"/>
      <c r="AC22" s="180"/>
      <c r="AD22" s="181"/>
      <c r="AE22" s="182"/>
      <c r="AF22" s="182"/>
      <c r="AG22" s="182"/>
      <c r="AH22" s="182"/>
      <c r="AI22" s="182"/>
      <c r="AJ22" s="387"/>
    </row>
    <row r="23" spans="1:36" ht="18" customHeight="1">
      <c r="A23" s="7"/>
      <c r="B23" s="308" t="s">
        <v>573</v>
      </c>
      <c r="C23" s="311">
        <v>1</v>
      </c>
      <c r="D23" s="308" t="s">
        <v>596</v>
      </c>
      <c r="E23" s="288" t="s">
        <v>203</v>
      </c>
      <c r="F23" s="179"/>
      <c r="G23" s="179"/>
      <c r="H23" s="179"/>
      <c r="I23" s="179"/>
      <c r="J23" s="179"/>
      <c r="K23" s="179"/>
      <c r="L23" s="179"/>
      <c r="M23" s="180"/>
      <c r="N23" s="179"/>
      <c r="O23" s="179"/>
      <c r="P23" s="179"/>
      <c r="Q23" s="179"/>
      <c r="R23" s="179"/>
      <c r="S23" s="179"/>
      <c r="T23" s="179"/>
      <c r="U23" s="180"/>
      <c r="V23" s="179"/>
      <c r="W23" s="179"/>
      <c r="X23" s="179"/>
      <c r="Y23" s="179"/>
      <c r="Z23" s="179"/>
      <c r="AA23" s="179"/>
      <c r="AB23" s="179"/>
      <c r="AC23" s="180"/>
      <c r="AD23" s="181"/>
      <c r="AE23" s="182"/>
      <c r="AF23" s="182"/>
      <c r="AG23" s="182"/>
      <c r="AH23" s="182"/>
      <c r="AI23" s="182"/>
      <c r="AJ23" s="387"/>
    </row>
    <row r="24" spans="1:36" ht="18" customHeight="1">
      <c r="A24" s="7"/>
      <c r="B24" s="308" t="s">
        <v>574</v>
      </c>
      <c r="C24" s="311">
        <v>220</v>
      </c>
      <c r="D24" s="308" t="s">
        <v>596</v>
      </c>
      <c r="E24" s="288" t="s">
        <v>203</v>
      </c>
      <c r="F24" s="179"/>
      <c r="G24" s="179"/>
      <c r="H24" s="179"/>
      <c r="I24" s="179"/>
      <c r="J24" s="179"/>
      <c r="K24" s="179"/>
      <c r="L24" s="179"/>
      <c r="M24" s="180"/>
      <c r="N24" s="179"/>
      <c r="O24" s="179"/>
      <c r="P24" s="179"/>
      <c r="Q24" s="179"/>
      <c r="R24" s="179"/>
      <c r="S24" s="179"/>
      <c r="T24" s="179"/>
      <c r="U24" s="180"/>
      <c r="V24" s="179"/>
      <c r="W24" s="179"/>
      <c r="X24" s="179"/>
      <c r="Y24" s="179"/>
      <c r="Z24" s="179"/>
      <c r="AA24" s="179"/>
      <c r="AB24" s="179"/>
      <c r="AC24" s="180"/>
      <c r="AD24" s="181"/>
      <c r="AE24" s="182"/>
      <c r="AF24" s="182"/>
      <c r="AG24" s="182"/>
      <c r="AH24" s="182"/>
      <c r="AI24" s="182"/>
      <c r="AJ24" s="387"/>
    </row>
    <row r="25" spans="1:36" ht="18" customHeight="1">
      <c r="A25" s="7"/>
      <c r="B25" s="308" t="s">
        <v>575</v>
      </c>
      <c r="C25" s="311">
        <v>105</v>
      </c>
      <c r="D25" s="308" t="s">
        <v>596</v>
      </c>
      <c r="E25" s="288" t="s">
        <v>203</v>
      </c>
      <c r="F25" s="179"/>
      <c r="G25" s="179"/>
      <c r="H25" s="179"/>
      <c r="I25" s="179"/>
      <c r="J25" s="179"/>
      <c r="K25" s="179"/>
      <c r="L25" s="179"/>
      <c r="M25" s="180"/>
      <c r="N25" s="179"/>
      <c r="O25" s="179"/>
      <c r="P25" s="179"/>
      <c r="Q25" s="179"/>
      <c r="R25" s="179"/>
      <c r="S25" s="179"/>
      <c r="T25" s="179"/>
      <c r="U25" s="180"/>
      <c r="V25" s="179"/>
      <c r="W25" s="179"/>
      <c r="X25" s="179"/>
      <c r="Y25" s="179"/>
      <c r="Z25" s="179"/>
      <c r="AA25" s="179"/>
      <c r="AB25" s="179"/>
      <c r="AC25" s="180"/>
      <c r="AD25" s="181"/>
      <c r="AE25" s="182"/>
      <c r="AF25" s="182"/>
      <c r="AG25" s="182"/>
      <c r="AH25" s="182"/>
      <c r="AI25" s="182"/>
      <c r="AJ25" s="387"/>
    </row>
    <row r="26" spans="1:36" ht="18" customHeight="1">
      <c r="A26" s="7"/>
      <c r="B26" s="308" t="s">
        <v>576</v>
      </c>
      <c r="C26" s="311">
        <v>0</v>
      </c>
      <c r="D26" s="308" t="s">
        <v>596</v>
      </c>
      <c r="E26" s="288" t="s">
        <v>203</v>
      </c>
      <c r="F26" s="179"/>
      <c r="G26" s="179"/>
      <c r="H26" s="179"/>
      <c r="I26" s="179"/>
      <c r="J26" s="179"/>
      <c r="K26" s="179"/>
      <c r="L26" s="179"/>
      <c r="M26" s="180"/>
      <c r="N26" s="179"/>
      <c r="O26" s="179"/>
      <c r="P26" s="179"/>
      <c r="Q26" s="179"/>
      <c r="R26" s="179"/>
      <c r="S26" s="179"/>
      <c r="T26" s="179"/>
      <c r="U26" s="180"/>
      <c r="V26" s="179"/>
      <c r="W26" s="179"/>
      <c r="X26" s="179"/>
      <c r="Y26" s="179"/>
      <c r="Z26" s="179"/>
      <c r="AA26" s="179"/>
      <c r="AB26" s="179"/>
      <c r="AC26" s="180"/>
      <c r="AD26" s="181"/>
      <c r="AE26" s="182"/>
      <c r="AF26" s="182"/>
      <c r="AG26" s="182"/>
      <c r="AH26" s="182"/>
      <c r="AI26" s="182"/>
      <c r="AJ26" s="387"/>
    </row>
    <row r="27" spans="1:36" ht="18" customHeight="1">
      <c r="A27" s="7"/>
      <c r="B27" s="308" t="s">
        <v>577</v>
      </c>
      <c r="C27" s="311">
        <v>410</v>
      </c>
      <c r="D27" s="308" t="s">
        <v>596</v>
      </c>
      <c r="E27" s="288" t="s">
        <v>203</v>
      </c>
      <c r="F27" s="179"/>
      <c r="G27" s="179"/>
      <c r="H27" s="179"/>
      <c r="I27" s="179"/>
      <c r="J27" s="179"/>
      <c r="K27" s="179"/>
      <c r="L27" s="179"/>
      <c r="M27" s="180"/>
      <c r="N27" s="179"/>
      <c r="O27" s="179"/>
      <c r="P27" s="179"/>
      <c r="Q27" s="179"/>
      <c r="R27" s="179"/>
      <c r="S27" s="179"/>
      <c r="T27" s="179"/>
      <c r="U27" s="180"/>
      <c r="V27" s="179"/>
      <c r="W27" s="179"/>
      <c r="X27" s="179"/>
      <c r="Y27" s="179"/>
      <c r="Z27" s="179"/>
      <c r="AA27" s="179"/>
      <c r="AB27" s="179"/>
      <c r="AC27" s="180"/>
      <c r="AD27" s="181"/>
      <c r="AE27" s="182"/>
      <c r="AF27" s="182"/>
      <c r="AG27" s="182"/>
      <c r="AH27" s="182"/>
      <c r="AI27" s="182"/>
      <c r="AJ27" s="387"/>
    </row>
    <row r="28" spans="1:36" ht="18" customHeight="1">
      <c r="A28" s="7"/>
      <c r="B28" s="308" t="s">
        <v>578</v>
      </c>
      <c r="C28" s="311">
        <v>900</v>
      </c>
      <c r="D28" s="308" t="s">
        <v>596</v>
      </c>
      <c r="E28" s="288" t="s">
        <v>203</v>
      </c>
      <c r="F28" s="179"/>
      <c r="G28" s="179"/>
      <c r="H28" s="179"/>
      <c r="I28" s="179"/>
      <c r="J28" s="179"/>
      <c r="K28" s="179"/>
      <c r="L28" s="179"/>
      <c r="M28" s="180"/>
      <c r="N28" s="179"/>
      <c r="O28" s="179"/>
      <c r="P28" s="179"/>
      <c r="Q28" s="179"/>
      <c r="R28" s="179"/>
      <c r="S28" s="179"/>
      <c r="T28" s="179"/>
      <c r="U28" s="180"/>
      <c r="V28" s="179"/>
      <c r="W28" s="179"/>
      <c r="X28" s="179"/>
      <c r="Y28" s="179"/>
      <c r="Z28" s="179"/>
      <c r="AA28" s="179"/>
      <c r="AB28" s="179"/>
      <c r="AC28" s="180"/>
      <c r="AD28" s="181"/>
      <c r="AE28" s="182"/>
      <c r="AF28" s="182"/>
      <c r="AG28" s="182"/>
      <c r="AH28" s="182"/>
      <c r="AI28" s="182"/>
      <c r="AJ28" s="387"/>
    </row>
    <row r="29" spans="1:36" ht="18" customHeight="1">
      <c r="A29" s="7"/>
      <c r="B29" s="308" t="s">
        <v>579</v>
      </c>
      <c r="C29" s="311">
        <v>9000</v>
      </c>
      <c r="D29" s="308" t="s">
        <v>596</v>
      </c>
      <c r="E29" s="288" t="s">
        <v>203</v>
      </c>
      <c r="F29" s="179"/>
      <c r="G29" s="179"/>
      <c r="H29" s="179"/>
      <c r="I29" s="179"/>
      <c r="J29" s="179"/>
      <c r="K29" s="179"/>
      <c r="L29" s="179"/>
      <c r="M29" s="180"/>
      <c r="N29" s="179"/>
      <c r="O29" s="179"/>
      <c r="P29" s="179"/>
      <c r="Q29" s="179"/>
      <c r="R29" s="179"/>
      <c r="S29" s="179"/>
      <c r="T29" s="179"/>
      <c r="U29" s="180"/>
      <c r="V29" s="179"/>
      <c r="W29" s="179"/>
      <c r="X29" s="179"/>
      <c r="Y29" s="179"/>
      <c r="Z29" s="179"/>
      <c r="AA29" s="179"/>
      <c r="AB29" s="179"/>
      <c r="AC29" s="180"/>
      <c r="AD29" s="181"/>
      <c r="AE29" s="182"/>
      <c r="AF29" s="182"/>
      <c r="AG29" s="182"/>
      <c r="AH29" s="182"/>
      <c r="AI29" s="182"/>
      <c r="AJ29" s="387"/>
    </row>
    <row r="30" spans="1:36" ht="18" customHeight="1">
      <c r="A30" s="7"/>
      <c r="B30" s="308" t="s">
        <v>580</v>
      </c>
      <c r="C30" s="311">
        <v>15</v>
      </c>
      <c r="D30" s="308" t="s">
        <v>596</v>
      </c>
      <c r="E30" s="288" t="s">
        <v>203</v>
      </c>
      <c r="F30" s="179"/>
      <c r="G30" s="179"/>
      <c r="H30" s="179"/>
      <c r="I30" s="179"/>
      <c r="J30" s="179"/>
      <c r="K30" s="179"/>
      <c r="L30" s="179"/>
      <c r="M30" s="180"/>
      <c r="N30" s="179"/>
      <c r="O30" s="179"/>
      <c r="P30" s="179"/>
      <c r="Q30" s="179"/>
      <c r="R30" s="179"/>
      <c r="S30" s="179"/>
      <c r="T30" s="179"/>
      <c r="U30" s="180"/>
      <c r="V30" s="179"/>
      <c r="W30" s="179"/>
      <c r="X30" s="179"/>
      <c r="Y30" s="179"/>
      <c r="Z30" s="179"/>
      <c r="AA30" s="179"/>
      <c r="AB30" s="179"/>
      <c r="AC30" s="180"/>
      <c r="AD30" s="181"/>
      <c r="AE30" s="182"/>
      <c r="AF30" s="182"/>
      <c r="AG30" s="182"/>
      <c r="AH30" s="182"/>
      <c r="AI30" s="182"/>
      <c r="AJ30" s="387"/>
    </row>
    <row r="31" spans="1:36" ht="18" customHeight="1">
      <c r="A31" s="7"/>
      <c r="B31" s="308" t="s">
        <v>581</v>
      </c>
      <c r="C31" s="311">
        <v>8800</v>
      </c>
      <c r="D31" s="308" t="s">
        <v>596</v>
      </c>
      <c r="E31" s="288" t="s">
        <v>203</v>
      </c>
      <c r="F31" s="179"/>
      <c r="G31" s="179"/>
      <c r="H31" s="179"/>
      <c r="I31" s="179"/>
      <c r="J31" s="179"/>
      <c r="K31" s="179"/>
      <c r="L31" s="179"/>
      <c r="M31" s="180"/>
      <c r="N31" s="179"/>
      <c r="O31" s="179"/>
      <c r="P31" s="179"/>
      <c r="Q31" s="179"/>
      <c r="R31" s="179"/>
      <c r="S31" s="179"/>
      <c r="T31" s="179"/>
      <c r="U31" s="180"/>
      <c r="V31" s="179"/>
      <c r="W31" s="179"/>
      <c r="X31" s="179"/>
      <c r="Y31" s="179"/>
      <c r="Z31" s="179"/>
      <c r="AA31" s="179"/>
      <c r="AB31" s="179"/>
      <c r="AC31" s="180"/>
      <c r="AD31" s="181"/>
      <c r="AE31" s="182"/>
      <c r="AF31" s="182"/>
      <c r="AG31" s="182"/>
      <c r="AH31" s="182"/>
      <c r="AI31" s="182"/>
      <c r="AJ31" s="387"/>
    </row>
    <row r="32" spans="1:36" ht="18" customHeight="1">
      <c r="A32" s="7"/>
      <c r="B32" s="308" t="s">
        <v>582</v>
      </c>
      <c r="C32" s="311">
        <v>4200</v>
      </c>
      <c r="D32" s="308" t="s">
        <v>596</v>
      </c>
      <c r="E32" s="288" t="s">
        <v>203</v>
      </c>
      <c r="F32" s="179"/>
      <c r="G32" s="179"/>
      <c r="H32" s="179"/>
      <c r="I32" s="179"/>
      <c r="J32" s="179"/>
      <c r="K32" s="179"/>
      <c r="L32" s="179"/>
      <c r="M32" s="180"/>
      <c r="N32" s="179"/>
      <c r="O32" s="179"/>
      <c r="P32" s="179"/>
      <c r="Q32" s="179"/>
      <c r="R32" s="179"/>
      <c r="S32" s="179"/>
      <c r="T32" s="179"/>
      <c r="U32" s="180"/>
      <c r="V32" s="179"/>
      <c r="W32" s="179"/>
      <c r="X32" s="179"/>
      <c r="Y32" s="179"/>
      <c r="Z32" s="179"/>
      <c r="AA32" s="179"/>
      <c r="AB32" s="179"/>
      <c r="AC32" s="180"/>
      <c r="AD32" s="181"/>
      <c r="AE32" s="182"/>
      <c r="AF32" s="182"/>
      <c r="AG32" s="182"/>
      <c r="AH32" s="182"/>
      <c r="AI32" s="182"/>
      <c r="AJ32" s="387"/>
    </row>
    <row r="33" spans="1:36" ht="18" customHeight="1">
      <c r="A33" s="7"/>
      <c r="B33" s="308" t="s">
        <v>583</v>
      </c>
      <c r="C33" s="311">
        <v>100</v>
      </c>
      <c r="D33" s="308" t="s">
        <v>596</v>
      </c>
      <c r="E33" s="288" t="s">
        <v>203</v>
      </c>
      <c r="F33" s="179"/>
      <c r="G33" s="179"/>
      <c r="H33" s="179"/>
      <c r="I33" s="179"/>
      <c r="J33" s="179"/>
      <c r="K33" s="179"/>
      <c r="L33" s="179"/>
      <c r="M33" s="180"/>
      <c r="N33" s="179"/>
      <c r="O33" s="179"/>
      <c r="P33" s="179"/>
      <c r="Q33" s="179"/>
      <c r="R33" s="179"/>
      <c r="S33" s="179"/>
      <c r="T33" s="179"/>
      <c r="U33" s="180"/>
      <c r="V33" s="179"/>
      <c r="W33" s="179"/>
      <c r="X33" s="179"/>
      <c r="Y33" s="179"/>
      <c r="Z33" s="179"/>
      <c r="AA33" s="179"/>
      <c r="AB33" s="179"/>
      <c r="AC33" s="180"/>
      <c r="AD33" s="181"/>
      <c r="AE33" s="182"/>
      <c r="AF33" s="182"/>
      <c r="AG33" s="182"/>
      <c r="AH33" s="182"/>
      <c r="AI33" s="182"/>
      <c r="AJ33" s="387"/>
    </row>
    <row r="34" spans="1:36" ht="18" customHeight="1">
      <c r="A34" s="7"/>
      <c r="B34" s="313" t="s">
        <v>584</v>
      </c>
      <c r="C34" s="311">
        <v>3800</v>
      </c>
      <c r="D34" s="308" t="s">
        <v>204</v>
      </c>
      <c r="E34" s="288" t="s">
        <v>203</v>
      </c>
      <c r="F34" s="179"/>
      <c r="G34" s="179"/>
      <c r="H34" s="179"/>
      <c r="I34" s="179"/>
      <c r="J34" s="179"/>
      <c r="K34" s="179"/>
      <c r="L34" s="179"/>
      <c r="M34" s="180"/>
      <c r="N34" s="179"/>
      <c r="O34" s="179"/>
      <c r="P34" s="179"/>
      <c r="Q34" s="179"/>
      <c r="R34" s="179"/>
      <c r="S34" s="179"/>
      <c r="T34" s="179"/>
      <c r="U34" s="180"/>
      <c r="V34" s="179"/>
      <c r="W34" s="179"/>
      <c r="X34" s="179"/>
      <c r="Y34" s="179"/>
      <c r="Z34" s="179"/>
      <c r="AA34" s="179"/>
      <c r="AB34" s="179"/>
      <c r="AC34" s="180"/>
      <c r="AD34" s="181"/>
      <c r="AE34" s="182"/>
      <c r="AF34" s="182"/>
      <c r="AG34" s="182"/>
      <c r="AH34" s="182"/>
      <c r="AI34" s="182"/>
      <c r="AJ34" s="387"/>
    </row>
    <row r="35" spans="1:36" ht="18" customHeight="1">
      <c r="A35" s="7"/>
      <c r="B35" s="308" t="s">
        <v>585</v>
      </c>
      <c r="C35" s="311">
        <v>1</v>
      </c>
      <c r="D35" s="308" t="s">
        <v>597</v>
      </c>
      <c r="E35" s="288" t="s">
        <v>203</v>
      </c>
      <c r="F35" s="179"/>
      <c r="G35" s="179"/>
      <c r="H35" s="179"/>
      <c r="I35" s="179"/>
      <c r="J35" s="179"/>
      <c r="K35" s="179"/>
      <c r="L35" s="179"/>
      <c r="M35" s="180"/>
      <c r="N35" s="179"/>
      <c r="O35" s="179"/>
      <c r="P35" s="179"/>
      <c r="Q35" s="179"/>
      <c r="R35" s="179"/>
      <c r="S35" s="179"/>
      <c r="T35" s="179"/>
      <c r="U35" s="180"/>
      <c r="V35" s="179"/>
      <c r="W35" s="179"/>
      <c r="X35" s="179"/>
      <c r="Y35" s="179"/>
      <c r="Z35" s="179"/>
      <c r="AA35" s="179"/>
      <c r="AB35" s="179"/>
      <c r="AC35" s="180"/>
      <c r="AD35" s="181"/>
      <c r="AE35" s="182"/>
      <c r="AF35" s="182"/>
      <c r="AG35" s="182"/>
      <c r="AH35" s="182"/>
      <c r="AI35" s="182"/>
      <c r="AJ35" s="387"/>
    </row>
    <row r="36" spans="1:36" ht="18" customHeight="1">
      <c r="A36" s="7"/>
      <c r="B36" s="308" t="s">
        <v>586</v>
      </c>
      <c r="C36" s="311">
        <v>1650</v>
      </c>
      <c r="D36" s="308" t="s">
        <v>597</v>
      </c>
      <c r="E36" s="288" t="s">
        <v>203</v>
      </c>
      <c r="F36" s="179"/>
      <c r="G36" s="179"/>
      <c r="H36" s="179"/>
      <c r="I36" s="179"/>
      <c r="J36" s="179"/>
      <c r="K36" s="179"/>
      <c r="L36" s="179"/>
      <c r="M36" s="180"/>
      <c r="N36" s="179"/>
      <c r="O36" s="179"/>
      <c r="P36" s="179"/>
      <c r="Q36" s="179"/>
      <c r="R36" s="179"/>
      <c r="S36" s="179"/>
      <c r="T36" s="179"/>
      <c r="U36" s="180"/>
      <c r="V36" s="179"/>
      <c r="W36" s="179"/>
      <c r="X36" s="179"/>
      <c r="Y36" s="179"/>
      <c r="Z36" s="179"/>
      <c r="AA36" s="179"/>
      <c r="AB36" s="179"/>
      <c r="AC36" s="180"/>
      <c r="AD36" s="181"/>
      <c r="AE36" s="182"/>
      <c r="AF36" s="182"/>
      <c r="AG36" s="182"/>
      <c r="AH36" s="182"/>
      <c r="AI36" s="182"/>
      <c r="AJ36" s="387"/>
    </row>
    <row r="37" spans="1:36" ht="18" customHeight="1">
      <c r="A37" s="7"/>
      <c r="B37" s="308" t="s">
        <v>587</v>
      </c>
      <c r="C37" s="311">
        <v>1900</v>
      </c>
      <c r="D37" s="308" t="s">
        <v>597</v>
      </c>
      <c r="E37" s="288" t="s">
        <v>203</v>
      </c>
      <c r="F37" s="179"/>
      <c r="G37" s="179"/>
      <c r="H37" s="179"/>
      <c r="I37" s="179"/>
      <c r="J37" s="179"/>
      <c r="K37" s="179"/>
      <c r="L37" s="179"/>
      <c r="M37" s="180"/>
      <c r="N37" s="179"/>
      <c r="O37" s="179"/>
      <c r="P37" s="179"/>
      <c r="Q37" s="179"/>
      <c r="R37" s="179"/>
      <c r="S37" s="179"/>
      <c r="T37" s="179"/>
      <c r="U37" s="180"/>
      <c r="V37" s="179"/>
      <c r="W37" s="179"/>
      <c r="X37" s="179"/>
      <c r="Y37" s="179"/>
      <c r="Z37" s="179"/>
      <c r="AA37" s="179"/>
      <c r="AB37" s="179"/>
      <c r="AC37" s="180"/>
      <c r="AD37" s="181"/>
      <c r="AE37" s="182"/>
      <c r="AF37" s="182"/>
      <c r="AG37" s="182"/>
      <c r="AH37" s="182"/>
      <c r="AI37" s="182"/>
      <c r="AJ37" s="387"/>
    </row>
    <row r="38" spans="1:36" ht="18" customHeight="1">
      <c r="A38" s="7"/>
      <c r="B38" s="308" t="s">
        <v>588</v>
      </c>
      <c r="C38" s="311">
        <v>1</v>
      </c>
      <c r="D38" s="308" t="s">
        <v>597</v>
      </c>
      <c r="E38" s="288" t="s">
        <v>203</v>
      </c>
      <c r="F38" s="179"/>
      <c r="G38" s="179"/>
      <c r="H38" s="179"/>
      <c r="I38" s="179"/>
      <c r="J38" s="179"/>
      <c r="K38" s="179"/>
      <c r="L38" s="179"/>
      <c r="M38" s="180"/>
      <c r="N38" s="179"/>
      <c r="O38" s="179"/>
      <c r="P38" s="179"/>
      <c r="Q38" s="179"/>
      <c r="R38" s="179"/>
      <c r="S38" s="179"/>
      <c r="T38" s="179"/>
      <c r="U38" s="180"/>
      <c r="V38" s="179"/>
      <c r="W38" s="179"/>
      <c r="X38" s="179"/>
      <c r="Y38" s="179"/>
      <c r="Z38" s="179"/>
      <c r="AA38" s="179"/>
      <c r="AB38" s="179"/>
      <c r="AC38" s="180"/>
      <c r="AD38" s="181"/>
      <c r="AE38" s="182"/>
      <c r="AF38" s="182"/>
      <c r="AG38" s="182"/>
      <c r="AH38" s="182"/>
      <c r="AI38" s="182"/>
      <c r="AJ38" s="387"/>
    </row>
    <row r="39" spans="1:36" ht="18" customHeight="1">
      <c r="A39" s="7"/>
      <c r="B39" s="308" t="s">
        <v>589</v>
      </c>
      <c r="C39" s="311">
        <v>12800</v>
      </c>
      <c r="D39" s="308" t="s">
        <v>597</v>
      </c>
      <c r="E39" s="288" t="s">
        <v>203</v>
      </c>
      <c r="F39" s="179"/>
      <c r="G39" s="179"/>
      <c r="H39" s="179"/>
      <c r="I39" s="179"/>
      <c r="J39" s="179"/>
      <c r="K39" s="179"/>
      <c r="L39" s="179"/>
      <c r="M39" s="180"/>
      <c r="N39" s="179"/>
      <c r="O39" s="179"/>
      <c r="P39" s="179"/>
      <c r="Q39" s="179"/>
      <c r="R39" s="179"/>
      <c r="S39" s="179"/>
      <c r="T39" s="179"/>
      <c r="U39" s="180"/>
      <c r="V39" s="179"/>
      <c r="W39" s="179"/>
      <c r="X39" s="179"/>
      <c r="Y39" s="179"/>
      <c r="Z39" s="179"/>
      <c r="AA39" s="179"/>
      <c r="AB39" s="179"/>
      <c r="AC39" s="180"/>
      <c r="AD39" s="181"/>
      <c r="AE39" s="182"/>
      <c r="AF39" s="182"/>
      <c r="AG39" s="182"/>
      <c r="AH39" s="182"/>
      <c r="AI39" s="182"/>
      <c r="AJ39" s="387"/>
    </row>
    <row r="40" spans="1:36" ht="18" customHeight="1">
      <c r="A40" s="7"/>
      <c r="B40" s="308" t="s">
        <v>590</v>
      </c>
      <c r="C40" s="311">
        <v>100</v>
      </c>
      <c r="D40" s="308" t="s">
        <v>597</v>
      </c>
      <c r="E40" s="288" t="s">
        <v>203</v>
      </c>
      <c r="F40" s="179"/>
      <c r="G40" s="179"/>
      <c r="H40" s="179"/>
      <c r="I40" s="179"/>
      <c r="J40" s="179"/>
      <c r="K40" s="179"/>
      <c r="L40" s="179"/>
      <c r="M40" s="180"/>
      <c r="N40" s="179"/>
      <c r="O40" s="179"/>
      <c r="P40" s="179"/>
      <c r="Q40" s="179"/>
      <c r="R40" s="179"/>
      <c r="S40" s="179"/>
      <c r="T40" s="179"/>
      <c r="U40" s="180"/>
      <c r="V40" s="179"/>
      <c r="W40" s="179"/>
      <c r="X40" s="179"/>
      <c r="Y40" s="179"/>
      <c r="Z40" s="179"/>
      <c r="AA40" s="179"/>
      <c r="AB40" s="179"/>
      <c r="AC40" s="180"/>
      <c r="AD40" s="181"/>
      <c r="AE40" s="182"/>
      <c r="AF40" s="182"/>
      <c r="AG40" s="182"/>
      <c r="AH40" s="182"/>
      <c r="AI40" s="182"/>
      <c r="AJ40" s="387"/>
    </row>
    <row r="41" spans="1:36" ht="18" customHeight="1">
      <c r="A41" s="7"/>
      <c r="B41" s="308" t="s">
        <v>591</v>
      </c>
      <c r="C41" s="311">
        <v>1600</v>
      </c>
      <c r="D41" s="308" t="s">
        <v>597</v>
      </c>
      <c r="E41" s="288" t="s">
        <v>203</v>
      </c>
      <c r="F41" s="179"/>
      <c r="G41" s="179"/>
      <c r="H41" s="179"/>
      <c r="I41" s="179"/>
      <c r="J41" s="179"/>
      <c r="K41" s="179"/>
      <c r="L41" s="179"/>
      <c r="M41" s="180"/>
      <c r="N41" s="179"/>
      <c r="O41" s="179"/>
      <c r="P41" s="179"/>
      <c r="Q41" s="179"/>
      <c r="R41" s="179"/>
      <c r="S41" s="179"/>
      <c r="T41" s="179"/>
      <c r="U41" s="180"/>
      <c r="V41" s="179"/>
      <c r="W41" s="179"/>
      <c r="X41" s="179"/>
      <c r="Y41" s="179"/>
      <c r="Z41" s="179"/>
      <c r="AA41" s="179"/>
      <c r="AB41" s="179"/>
      <c r="AC41" s="180"/>
      <c r="AD41" s="181"/>
      <c r="AE41" s="182"/>
      <c r="AF41" s="182"/>
      <c r="AG41" s="182"/>
      <c r="AH41" s="182"/>
      <c r="AI41" s="182"/>
      <c r="AJ41" s="387"/>
    </row>
    <row r="42" spans="1:36" ht="18" customHeight="1">
      <c r="A42" s="7"/>
      <c r="B42" s="314" t="s">
        <v>563</v>
      </c>
      <c r="C42" s="311">
        <v>700</v>
      </c>
      <c r="D42" s="308" t="s">
        <v>592</v>
      </c>
      <c r="E42" s="288" t="s">
        <v>203</v>
      </c>
      <c r="F42" s="179"/>
      <c r="G42" s="179"/>
      <c r="H42" s="179"/>
      <c r="I42" s="179"/>
      <c r="J42" s="179"/>
      <c r="K42" s="179"/>
      <c r="L42" s="179"/>
      <c r="M42" s="180"/>
      <c r="N42" s="179"/>
      <c r="O42" s="179"/>
      <c r="P42" s="179"/>
      <c r="Q42" s="179"/>
      <c r="R42" s="179"/>
      <c r="S42" s="179"/>
      <c r="T42" s="179"/>
      <c r="U42" s="180"/>
      <c r="V42" s="179"/>
      <c r="W42" s="179"/>
      <c r="X42" s="179"/>
      <c r="Y42" s="179"/>
      <c r="Z42" s="179"/>
      <c r="AA42" s="179"/>
      <c r="AB42" s="179"/>
      <c r="AC42" s="180"/>
      <c r="AD42" s="181"/>
      <c r="AE42" s="182"/>
      <c r="AF42" s="182"/>
      <c r="AG42" s="182"/>
      <c r="AH42" s="182"/>
      <c r="AI42" s="182"/>
      <c r="AJ42" s="387"/>
    </row>
    <row r="43" spans="1:36" ht="18" customHeight="1">
      <c r="A43" s="7"/>
      <c r="B43" s="314" t="s">
        <v>564</v>
      </c>
      <c r="C43" s="311">
        <v>5500</v>
      </c>
      <c r="D43" s="308" t="s">
        <v>593</v>
      </c>
      <c r="E43" s="288" t="s">
        <v>203</v>
      </c>
      <c r="F43" s="179"/>
      <c r="G43" s="179"/>
      <c r="H43" s="179"/>
      <c r="I43" s="179"/>
      <c r="J43" s="179"/>
      <c r="K43" s="179"/>
      <c r="L43" s="179"/>
      <c r="M43" s="180"/>
      <c r="N43" s="179"/>
      <c r="O43" s="179"/>
      <c r="P43" s="179"/>
      <c r="Q43" s="179"/>
      <c r="R43" s="179"/>
      <c r="S43" s="179"/>
      <c r="T43" s="179"/>
      <c r="U43" s="180"/>
      <c r="V43" s="179"/>
      <c r="W43" s="179"/>
      <c r="X43" s="179"/>
      <c r="Y43" s="179"/>
      <c r="Z43" s="179"/>
      <c r="AA43" s="179"/>
      <c r="AB43" s="179"/>
      <c r="AC43" s="180"/>
      <c r="AD43" s="181"/>
      <c r="AE43" s="182"/>
      <c r="AF43" s="182"/>
      <c r="AG43" s="182"/>
      <c r="AH43" s="182"/>
      <c r="AI43" s="182"/>
      <c r="AJ43" s="387"/>
    </row>
    <row r="44" spans="1:36" ht="18" customHeight="1">
      <c r="A44" s="7"/>
      <c r="B44" s="314" t="s">
        <v>567</v>
      </c>
      <c r="C44" s="311">
        <v>0</v>
      </c>
      <c r="D44" s="308" t="s">
        <v>278</v>
      </c>
      <c r="E44" s="288" t="s">
        <v>203</v>
      </c>
      <c r="F44" s="179"/>
      <c r="G44" s="179"/>
      <c r="H44" s="179"/>
      <c r="I44" s="179"/>
      <c r="J44" s="179"/>
      <c r="K44" s="179"/>
      <c r="L44" s="179"/>
      <c r="M44" s="180"/>
      <c r="N44" s="179"/>
      <c r="O44" s="179"/>
      <c r="P44" s="179"/>
      <c r="Q44" s="179"/>
      <c r="R44" s="179"/>
      <c r="S44" s="179"/>
      <c r="T44" s="179"/>
      <c r="U44" s="180"/>
      <c r="V44" s="179"/>
      <c r="W44" s="179"/>
      <c r="X44" s="179"/>
      <c r="Y44" s="179"/>
      <c r="Z44" s="179"/>
      <c r="AA44" s="179"/>
      <c r="AB44" s="179"/>
      <c r="AC44" s="180"/>
      <c r="AD44" s="181"/>
      <c r="AE44" s="182"/>
      <c r="AF44" s="182"/>
      <c r="AG44" s="182"/>
      <c r="AH44" s="182"/>
      <c r="AI44" s="182"/>
      <c r="AJ44" s="387"/>
    </row>
    <row r="45" spans="1:36" ht="18" customHeight="1">
      <c r="A45" s="7"/>
      <c r="B45" s="314" t="s">
        <v>565</v>
      </c>
      <c r="C45" s="311">
        <v>1500</v>
      </c>
      <c r="D45" s="308" t="s">
        <v>594</v>
      </c>
      <c r="E45" s="288" t="s">
        <v>203</v>
      </c>
      <c r="F45" s="179"/>
      <c r="G45" s="179"/>
      <c r="H45" s="179"/>
      <c r="I45" s="179"/>
      <c r="J45" s="179"/>
      <c r="K45" s="179"/>
      <c r="L45" s="179"/>
      <c r="M45" s="180"/>
      <c r="N45" s="179"/>
      <c r="O45" s="179"/>
      <c r="P45" s="179"/>
      <c r="Q45" s="179"/>
      <c r="R45" s="179"/>
      <c r="S45" s="179"/>
      <c r="T45" s="179"/>
      <c r="U45" s="180"/>
      <c r="V45" s="179"/>
      <c r="W45" s="179"/>
      <c r="X45" s="179"/>
      <c r="Y45" s="179"/>
      <c r="Z45" s="179"/>
      <c r="AA45" s="179"/>
      <c r="AB45" s="179"/>
      <c r="AC45" s="180"/>
      <c r="AD45" s="181"/>
      <c r="AE45" s="182"/>
      <c r="AF45" s="182"/>
      <c r="AG45" s="182"/>
      <c r="AH45" s="182"/>
      <c r="AI45" s="182"/>
      <c r="AJ45" s="387"/>
    </row>
    <row r="46" spans="1:36" ht="18" customHeight="1">
      <c r="A46" s="7"/>
      <c r="B46" s="314" t="s">
        <v>566</v>
      </c>
      <c r="C46" s="311">
        <v>1000</v>
      </c>
      <c r="D46" s="308" t="s">
        <v>595</v>
      </c>
      <c r="E46" s="288" t="s">
        <v>203</v>
      </c>
      <c r="F46" s="179"/>
      <c r="G46" s="179"/>
      <c r="H46" s="179"/>
      <c r="I46" s="179"/>
      <c r="J46" s="179"/>
      <c r="K46" s="179"/>
      <c r="L46" s="179"/>
      <c r="M46" s="180"/>
      <c r="N46" s="179"/>
      <c r="O46" s="179"/>
      <c r="P46" s="179"/>
      <c r="Q46" s="179"/>
      <c r="R46" s="179"/>
      <c r="S46" s="179"/>
      <c r="T46" s="179"/>
      <c r="U46" s="180"/>
      <c r="V46" s="179"/>
      <c r="W46" s="179"/>
      <c r="X46" s="179"/>
      <c r="Y46" s="179"/>
      <c r="Z46" s="179"/>
      <c r="AA46" s="179"/>
      <c r="AB46" s="179"/>
      <c r="AC46" s="180"/>
      <c r="AD46" s="181"/>
      <c r="AE46" s="182"/>
      <c r="AF46" s="182"/>
      <c r="AG46" s="182"/>
      <c r="AH46" s="182"/>
      <c r="AI46" s="182"/>
      <c r="AJ46" s="387"/>
    </row>
    <row r="47" spans="1:36" ht="92.25" customHeight="1">
      <c r="A47" s="7"/>
      <c r="B47" s="315" t="s">
        <v>205</v>
      </c>
      <c r="C47" s="311" t="s">
        <v>206</v>
      </c>
      <c r="D47" s="316" t="s">
        <v>206</v>
      </c>
      <c r="E47" s="288" t="s">
        <v>203</v>
      </c>
      <c r="F47" s="179"/>
      <c r="G47" s="179"/>
      <c r="H47" s="179"/>
      <c r="I47" s="179"/>
      <c r="J47" s="179"/>
      <c r="K47" s="179"/>
      <c r="L47" s="179"/>
      <c r="M47" s="180"/>
      <c r="N47" s="179"/>
      <c r="O47" s="179"/>
      <c r="P47" s="179"/>
      <c r="Q47" s="179"/>
      <c r="R47" s="179"/>
      <c r="S47" s="179"/>
      <c r="T47" s="179"/>
      <c r="U47" s="180"/>
      <c r="V47" s="179"/>
      <c r="W47" s="179"/>
      <c r="X47" s="179"/>
      <c r="Y47" s="179"/>
      <c r="Z47" s="179"/>
      <c r="AA47" s="179"/>
      <c r="AB47" s="179"/>
      <c r="AC47" s="180"/>
      <c r="AD47" s="181"/>
      <c r="AE47" s="182"/>
      <c r="AF47" s="182"/>
      <c r="AG47" s="182"/>
      <c r="AH47" s="182"/>
      <c r="AI47" s="182"/>
      <c r="AJ47" s="387"/>
    </row>
    <row r="48" spans="1:36" ht="69" customHeight="1">
      <c r="A48" s="7"/>
      <c r="B48" s="315" t="s">
        <v>617</v>
      </c>
      <c r="C48" s="317" t="s">
        <v>207</v>
      </c>
      <c r="D48" s="318" t="s">
        <v>208</v>
      </c>
      <c r="E48" s="288" t="s">
        <v>203</v>
      </c>
      <c r="F48" s="179"/>
      <c r="G48" s="179"/>
      <c r="H48" s="179"/>
      <c r="I48" s="179"/>
      <c r="J48" s="179"/>
      <c r="K48" s="179"/>
      <c r="L48" s="179"/>
      <c r="M48" s="180"/>
      <c r="N48" s="179"/>
      <c r="O48" s="179"/>
      <c r="P48" s="179"/>
      <c r="Q48" s="179"/>
      <c r="R48" s="179"/>
      <c r="S48" s="179"/>
      <c r="T48" s="179"/>
      <c r="U48" s="180"/>
      <c r="V48" s="179"/>
      <c r="W48" s="179"/>
      <c r="X48" s="179"/>
      <c r="Y48" s="179"/>
      <c r="Z48" s="179"/>
      <c r="AA48" s="179"/>
      <c r="AB48" s="179"/>
      <c r="AC48" s="180"/>
      <c r="AD48" s="181"/>
      <c r="AE48" s="182"/>
      <c r="AF48" s="182"/>
      <c r="AG48" s="182"/>
      <c r="AH48" s="182"/>
      <c r="AI48" s="182"/>
      <c r="AJ48" s="387"/>
    </row>
    <row r="49" spans="1:36" ht="42.75" customHeight="1">
      <c r="A49" s="7"/>
      <c r="B49" s="315" t="s">
        <v>618</v>
      </c>
      <c r="C49" s="317" t="s">
        <v>209</v>
      </c>
      <c r="D49" s="319" t="s">
        <v>210</v>
      </c>
      <c r="E49" s="288" t="s">
        <v>203</v>
      </c>
      <c r="F49" s="179"/>
      <c r="G49" s="179"/>
      <c r="H49" s="179"/>
      <c r="I49" s="179"/>
      <c r="J49" s="179"/>
      <c r="K49" s="179"/>
      <c r="L49" s="179"/>
      <c r="M49" s="180"/>
      <c r="N49" s="179"/>
      <c r="O49" s="179"/>
      <c r="P49" s="179"/>
      <c r="Q49" s="179"/>
      <c r="R49" s="179"/>
      <c r="S49" s="179"/>
      <c r="T49" s="179"/>
      <c r="U49" s="180"/>
      <c r="V49" s="179"/>
      <c r="W49" s="179"/>
      <c r="X49" s="179"/>
      <c r="Y49" s="179"/>
      <c r="Z49" s="179"/>
      <c r="AA49" s="179"/>
      <c r="AB49" s="179"/>
      <c r="AC49" s="180"/>
      <c r="AD49" s="181"/>
      <c r="AE49" s="182"/>
      <c r="AF49" s="182"/>
      <c r="AG49" s="182"/>
      <c r="AH49" s="182"/>
      <c r="AI49" s="182"/>
      <c r="AJ49" s="387"/>
    </row>
    <row r="50" spans="1:36" ht="37.5" customHeight="1">
      <c r="A50" s="7"/>
      <c r="B50" s="315" t="s">
        <v>619</v>
      </c>
      <c r="C50" s="317" t="s">
        <v>211</v>
      </c>
      <c r="D50" s="319" t="s">
        <v>212</v>
      </c>
      <c r="E50" s="288" t="s">
        <v>203</v>
      </c>
      <c r="F50" s="179"/>
      <c r="G50" s="179"/>
      <c r="H50" s="179"/>
      <c r="I50" s="179"/>
      <c r="J50" s="179"/>
      <c r="K50" s="179"/>
      <c r="L50" s="179"/>
      <c r="M50" s="180"/>
      <c r="N50" s="179"/>
      <c r="O50" s="179"/>
      <c r="P50" s="179"/>
      <c r="Q50" s="179"/>
      <c r="R50" s="179"/>
      <c r="S50" s="179"/>
      <c r="T50" s="179"/>
      <c r="U50" s="180"/>
      <c r="V50" s="179"/>
      <c r="W50" s="179"/>
      <c r="X50" s="179"/>
      <c r="Y50" s="179"/>
      <c r="Z50" s="179"/>
      <c r="AA50" s="179"/>
      <c r="AB50" s="179"/>
      <c r="AC50" s="180"/>
      <c r="AD50" s="181"/>
      <c r="AE50" s="182"/>
      <c r="AF50" s="182"/>
      <c r="AG50" s="182"/>
      <c r="AH50" s="182"/>
      <c r="AI50" s="182"/>
      <c r="AJ50" s="387"/>
    </row>
    <row r="51" spans="1:36" ht="37.5" customHeight="1">
      <c r="A51" s="7"/>
      <c r="B51" s="315" t="s">
        <v>620</v>
      </c>
      <c r="C51" s="317" t="s">
        <v>213</v>
      </c>
      <c r="D51" s="319" t="s">
        <v>214</v>
      </c>
      <c r="E51" s="288" t="s">
        <v>203</v>
      </c>
      <c r="F51" s="179"/>
      <c r="G51" s="179"/>
      <c r="H51" s="179"/>
      <c r="I51" s="179"/>
      <c r="J51" s="179"/>
      <c r="K51" s="179"/>
      <c r="L51" s="179"/>
      <c r="M51" s="180"/>
      <c r="N51" s="179"/>
      <c r="O51" s="179"/>
      <c r="P51" s="179"/>
      <c r="Q51" s="179"/>
      <c r="R51" s="179"/>
      <c r="S51" s="179"/>
      <c r="T51" s="179"/>
      <c r="U51" s="180"/>
      <c r="V51" s="179"/>
      <c r="W51" s="179"/>
      <c r="X51" s="179"/>
      <c r="Y51" s="179"/>
      <c r="Z51" s="179"/>
      <c r="AA51" s="179"/>
      <c r="AB51" s="179"/>
      <c r="AC51" s="180"/>
      <c r="AD51" s="181"/>
      <c r="AE51" s="182"/>
      <c r="AF51" s="182"/>
      <c r="AG51" s="182"/>
      <c r="AH51" s="182"/>
      <c r="AI51" s="182"/>
      <c r="AJ51" s="387"/>
    </row>
    <row r="52" spans="1:36" ht="37.5" customHeight="1">
      <c r="A52" s="7"/>
      <c r="B52" s="320" t="s">
        <v>215</v>
      </c>
      <c r="C52" s="317" t="s">
        <v>215</v>
      </c>
      <c r="D52" s="319" t="s">
        <v>216</v>
      </c>
      <c r="E52" s="288" t="s">
        <v>203</v>
      </c>
      <c r="F52" s="179"/>
      <c r="G52" s="179"/>
      <c r="H52" s="179"/>
      <c r="I52" s="179"/>
      <c r="J52" s="179"/>
      <c r="K52" s="179"/>
      <c r="L52" s="179"/>
      <c r="M52" s="180"/>
      <c r="N52" s="179"/>
      <c r="O52" s="179"/>
      <c r="P52" s="179"/>
      <c r="Q52" s="179"/>
      <c r="R52" s="179"/>
      <c r="S52" s="179"/>
      <c r="T52" s="179"/>
      <c r="U52" s="180"/>
      <c r="V52" s="179"/>
      <c r="W52" s="179"/>
      <c r="X52" s="179"/>
      <c r="Y52" s="179"/>
      <c r="Z52" s="179"/>
      <c r="AA52" s="179"/>
      <c r="AB52" s="179"/>
      <c r="AC52" s="180"/>
      <c r="AD52" s="181"/>
      <c r="AE52" s="182"/>
      <c r="AF52" s="182"/>
      <c r="AG52" s="182"/>
      <c r="AH52" s="182"/>
      <c r="AI52" s="182"/>
      <c r="AJ52" s="387"/>
    </row>
    <row r="53" spans="1:36" ht="37.5" customHeight="1">
      <c r="A53" s="7"/>
      <c r="B53" s="321" t="s">
        <v>621</v>
      </c>
      <c r="C53" s="317" t="s">
        <v>217</v>
      </c>
      <c r="D53" s="322" t="s">
        <v>218</v>
      </c>
      <c r="E53" s="288" t="s">
        <v>203</v>
      </c>
      <c r="F53" s="179"/>
      <c r="G53" s="179"/>
      <c r="H53" s="179"/>
      <c r="I53" s="179"/>
      <c r="J53" s="179"/>
      <c r="K53" s="179"/>
      <c r="L53" s="179"/>
      <c r="M53" s="180"/>
      <c r="N53" s="179"/>
      <c r="O53" s="179"/>
      <c r="P53" s="179"/>
      <c r="Q53" s="179"/>
      <c r="R53" s="179"/>
      <c r="S53" s="179"/>
      <c r="T53" s="179"/>
      <c r="U53" s="180"/>
      <c r="V53" s="179"/>
      <c r="W53" s="179"/>
      <c r="X53" s="179"/>
      <c r="Y53" s="179"/>
      <c r="Z53" s="179"/>
      <c r="AA53" s="179"/>
      <c r="AB53" s="179"/>
      <c r="AC53" s="180"/>
      <c r="AD53" s="181"/>
      <c r="AE53" s="182"/>
      <c r="AF53" s="182"/>
      <c r="AG53" s="182"/>
      <c r="AH53" s="182"/>
      <c r="AI53" s="182"/>
      <c r="AJ53" s="387"/>
    </row>
    <row r="54" spans="1:36" ht="37.5" customHeight="1">
      <c r="A54" s="7"/>
      <c r="B54" s="320" t="s">
        <v>622</v>
      </c>
      <c r="C54" s="317" t="s">
        <v>219</v>
      </c>
      <c r="D54" s="319" t="s">
        <v>220</v>
      </c>
      <c r="E54" s="288" t="s">
        <v>203</v>
      </c>
      <c r="F54" s="179"/>
      <c r="G54" s="179"/>
      <c r="H54" s="179"/>
      <c r="I54" s="179"/>
      <c r="J54" s="179"/>
      <c r="K54" s="179"/>
      <c r="L54" s="179"/>
      <c r="M54" s="180"/>
      <c r="N54" s="179"/>
      <c r="O54" s="179"/>
      <c r="P54" s="179"/>
      <c r="Q54" s="179"/>
      <c r="R54" s="179"/>
      <c r="S54" s="179"/>
      <c r="T54" s="179"/>
      <c r="U54" s="180"/>
      <c r="V54" s="179"/>
      <c r="W54" s="179"/>
      <c r="X54" s="179"/>
      <c r="Y54" s="179"/>
      <c r="Z54" s="179"/>
      <c r="AA54" s="179"/>
      <c r="AB54" s="179"/>
      <c r="AC54" s="180"/>
      <c r="AD54" s="181"/>
      <c r="AE54" s="182"/>
      <c r="AF54" s="182"/>
      <c r="AG54" s="182"/>
      <c r="AH54" s="182"/>
      <c r="AI54" s="182"/>
      <c r="AJ54" s="387"/>
    </row>
    <row r="55" spans="1:36" ht="37.5" customHeight="1">
      <c r="A55" s="7"/>
      <c r="B55" s="320" t="s">
        <v>221</v>
      </c>
      <c r="C55" s="317" t="s">
        <v>623</v>
      </c>
      <c r="D55" s="319" t="s">
        <v>222</v>
      </c>
      <c r="E55" s="288" t="s">
        <v>203</v>
      </c>
      <c r="F55" s="179"/>
      <c r="G55" s="179"/>
      <c r="H55" s="179"/>
      <c r="I55" s="179"/>
      <c r="J55" s="179"/>
      <c r="K55" s="179"/>
      <c r="L55" s="179"/>
      <c r="M55" s="180"/>
      <c r="N55" s="179"/>
      <c r="O55" s="179"/>
      <c r="P55" s="179"/>
      <c r="Q55" s="179"/>
      <c r="R55" s="179"/>
      <c r="S55" s="179"/>
      <c r="T55" s="179"/>
      <c r="U55" s="180"/>
      <c r="V55" s="179"/>
      <c r="W55" s="179"/>
      <c r="X55" s="179"/>
      <c r="Y55" s="179"/>
      <c r="Z55" s="179"/>
      <c r="AA55" s="179"/>
      <c r="AB55" s="179"/>
      <c r="AC55" s="180"/>
      <c r="AD55" s="181"/>
      <c r="AE55" s="182"/>
      <c r="AF55" s="182"/>
      <c r="AG55" s="182"/>
      <c r="AH55" s="182"/>
      <c r="AI55" s="182"/>
      <c r="AJ55" s="387"/>
    </row>
    <row r="56" spans="1:36" ht="58.5" customHeight="1">
      <c r="A56" s="7"/>
      <c r="B56" s="323" t="s">
        <v>624</v>
      </c>
      <c r="C56" s="317" t="s">
        <v>223</v>
      </c>
      <c r="D56" s="324" t="s">
        <v>224</v>
      </c>
      <c r="E56" s="288" t="s">
        <v>203</v>
      </c>
      <c r="F56" s="179"/>
      <c r="G56" s="179"/>
      <c r="H56" s="179"/>
      <c r="I56" s="179"/>
      <c r="J56" s="179"/>
      <c r="K56" s="179"/>
      <c r="L56" s="179"/>
      <c r="M56" s="180"/>
      <c r="N56" s="179"/>
      <c r="O56" s="179"/>
      <c r="P56" s="179"/>
      <c r="Q56" s="179"/>
      <c r="R56" s="179"/>
      <c r="S56" s="179"/>
      <c r="T56" s="179"/>
      <c r="U56" s="180"/>
      <c r="V56" s="179"/>
      <c r="W56" s="179"/>
      <c r="X56" s="179"/>
      <c r="Y56" s="179"/>
      <c r="Z56" s="179"/>
      <c r="AA56" s="179"/>
      <c r="AB56" s="179"/>
      <c r="AC56" s="180"/>
      <c r="AD56" s="181"/>
      <c r="AE56" s="182"/>
      <c r="AF56" s="182"/>
      <c r="AG56" s="182"/>
      <c r="AH56" s="182"/>
      <c r="AI56" s="182"/>
      <c r="AJ56" s="387"/>
    </row>
    <row r="57" spans="1:36" s="116" customFormat="1" ht="40.5" customHeight="1">
      <c r="A57" s="7"/>
      <c r="B57" s="506" t="s">
        <v>227</v>
      </c>
      <c r="C57" s="507" t="s">
        <v>228</v>
      </c>
      <c r="D57" s="325" t="s">
        <v>229</v>
      </c>
      <c r="E57" s="325" t="s">
        <v>230</v>
      </c>
      <c r="F57" s="165"/>
      <c r="G57" s="167"/>
      <c r="H57" s="165"/>
      <c r="I57" s="165"/>
      <c r="J57" s="165"/>
      <c r="K57" s="165"/>
      <c r="L57" s="165"/>
      <c r="M57" s="165"/>
      <c r="N57" s="165"/>
      <c r="O57" s="165"/>
      <c r="P57" s="165"/>
      <c r="Q57" s="165"/>
      <c r="R57" s="165"/>
      <c r="S57" s="165"/>
      <c r="T57" s="165"/>
      <c r="U57" s="165"/>
      <c r="V57" s="165"/>
      <c r="W57" s="165"/>
      <c r="X57" s="165"/>
      <c r="Y57" s="165"/>
      <c r="Z57" s="165"/>
      <c r="AA57" s="165"/>
      <c r="AB57" s="165"/>
      <c r="AC57" s="165"/>
      <c r="AD57" s="174"/>
      <c r="AE57" s="183"/>
      <c r="AF57" s="184"/>
      <c r="AG57" s="184"/>
      <c r="AH57" s="184"/>
      <c r="AI57" s="184"/>
      <c r="AJ57" s="388"/>
    </row>
    <row r="58" spans="1:36" s="116" customFormat="1" ht="18" customHeight="1">
      <c r="A58" s="7"/>
      <c r="B58" s="506"/>
      <c r="C58" s="507"/>
      <c r="D58" s="325" t="s">
        <v>231</v>
      </c>
      <c r="E58" s="325" t="s">
        <v>230</v>
      </c>
      <c r="F58" s="165"/>
      <c r="G58" s="165"/>
      <c r="H58" s="167"/>
      <c r="I58" s="167"/>
      <c r="J58" s="167"/>
      <c r="K58" s="165"/>
      <c r="L58" s="165"/>
      <c r="M58" s="165"/>
      <c r="N58" s="165"/>
      <c r="O58" s="165"/>
      <c r="P58" s="165"/>
      <c r="Q58" s="165"/>
      <c r="R58" s="165"/>
      <c r="S58" s="165"/>
      <c r="T58" s="165"/>
      <c r="U58" s="165"/>
      <c r="V58" s="165"/>
      <c r="W58" s="165"/>
      <c r="X58" s="165"/>
      <c r="Y58" s="165"/>
      <c r="Z58" s="165"/>
      <c r="AA58" s="165"/>
      <c r="AB58" s="165"/>
      <c r="AC58" s="165"/>
      <c r="AD58" s="174"/>
      <c r="AE58" s="183"/>
      <c r="AF58" s="184"/>
      <c r="AG58" s="184"/>
      <c r="AH58" s="184"/>
      <c r="AI58" s="184"/>
      <c r="AJ58" s="388"/>
    </row>
    <row r="59" spans="1:36" s="116" customFormat="1" ht="40.5" customHeight="1">
      <c r="A59" s="7"/>
      <c r="B59" s="506"/>
      <c r="C59" s="507"/>
      <c r="D59" s="325" t="s">
        <v>232</v>
      </c>
      <c r="E59" s="325" t="s">
        <v>230</v>
      </c>
      <c r="F59" s="165"/>
      <c r="G59" s="165"/>
      <c r="H59" s="165"/>
      <c r="I59" s="165"/>
      <c r="J59" s="165"/>
      <c r="K59" s="168"/>
      <c r="L59" s="167"/>
      <c r="M59" s="167"/>
      <c r="N59" s="165"/>
      <c r="O59" s="165"/>
      <c r="P59" s="165"/>
      <c r="Q59" s="165"/>
      <c r="R59" s="165"/>
      <c r="S59" s="165"/>
      <c r="T59" s="165"/>
      <c r="U59" s="165"/>
      <c r="V59" s="165"/>
      <c r="W59" s="165"/>
      <c r="X59" s="165"/>
      <c r="Y59" s="165"/>
      <c r="Z59" s="165"/>
      <c r="AA59" s="165"/>
      <c r="AB59" s="165"/>
      <c r="AC59" s="165"/>
      <c r="AD59" s="174"/>
      <c r="AE59" s="183"/>
      <c r="AF59" s="184"/>
      <c r="AG59" s="184"/>
      <c r="AH59" s="184"/>
      <c r="AI59" s="184"/>
      <c r="AJ59" s="388"/>
    </row>
    <row r="60" spans="1:36" s="116" customFormat="1" ht="27" customHeight="1">
      <c r="A60" s="7"/>
      <c r="B60" s="506"/>
      <c r="C60" s="507"/>
      <c r="D60" s="325" t="s">
        <v>233</v>
      </c>
      <c r="E60" s="325" t="s">
        <v>230</v>
      </c>
      <c r="F60" s="165"/>
      <c r="G60" s="165"/>
      <c r="H60" s="168"/>
      <c r="I60" s="165"/>
      <c r="J60" s="165"/>
      <c r="K60" s="168"/>
      <c r="L60" s="167"/>
      <c r="M60" s="167"/>
      <c r="N60" s="165"/>
      <c r="O60" s="165"/>
      <c r="P60" s="165"/>
      <c r="Q60" s="165"/>
      <c r="R60" s="165"/>
      <c r="S60" s="165"/>
      <c r="T60" s="165"/>
      <c r="U60" s="165"/>
      <c r="V60" s="165"/>
      <c r="W60" s="165"/>
      <c r="X60" s="165"/>
      <c r="Y60" s="165"/>
      <c r="Z60" s="165"/>
      <c r="AA60" s="165"/>
      <c r="AB60" s="165"/>
      <c r="AC60" s="165"/>
      <c r="AD60" s="174"/>
      <c r="AE60" s="183"/>
      <c r="AF60" s="184"/>
      <c r="AG60" s="184"/>
      <c r="AH60" s="184"/>
      <c r="AI60" s="184"/>
      <c r="AJ60" s="388"/>
    </row>
    <row r="61" spans="1:36" s="116" customFormat="1" ht="40.5" customHeight="1">
      <c r="A61" s="7"/>
      <c r="B61" s="506"/>
      <c r="C61" s="507"/>
      <c r="D61" s="325" t="s">
        <v>234</v>
      </c>
      <c r="E61" s="325" t="s">
        <v>230</v>
      </c>
      <c r="F61" s="165"/>
      <c r="G61" s="165"/>
      <c r="H61" s="165"/>
      <c r="I61" s="165"/>
      <c r="J61" s="165"/>
      <c r="K61" s="165"/>
      <c r="L61" s="168"/>
      <c r="M61" s="167"/>
      <c r="N61" s="167"/>
      <c r="O61" s="165"/>
      <c r="P61" s="165"/>
      <c r="Q61" s="165"/>
      <c r="R61" s="165"/>
      <c r="S61" s="165"/>
      <c r="T61" s="165"/>
      <c r="U61" s="165"/>
      <c r="V61" s="165"/>
      <c r="W61" s="165"/>
      <c r="X61" s="165"/>
      <c r="Y61" s="165"/>
      <c r="Z61" s="165"/>
      <c r="AA61" s="165"/>
      <c r="AB61" s="165"/>
      <c r="AC61" s="165"/>
      <c r="AD61" s="174"/>
      <c r="AE61" s="183"/>
      <c r="AF61" s="184"/>
      <c r="AG61" s="184"/>
      <c r="AH61" s="184"/>
      <c r="AI61" s="184"/>
      <c r="AJ61" s="388"/>
    </row>
    <row r="62" spans="1:36" s="116" customFormat="1" ht="30.75" customHeight="1">
      <c r="A62" s="7"/>
      <c r="B62" s="506"/>
      <c r="C62" s="507"/>
      <c r="D62" s="325" t="s">
        <v>235</v>
      </c>
      <c r="E62" s="325" t="s">
        <v>230</v>
      </c>
      <c r="F62" s="165"/>
      <c r="G62" s="165"/>
      <c r="H62" s="165"/>
      <c r="I62" s="165"/>
      <c r="J62" s="165"/>
      <c r="K62" s="165"/>
      <c r="L62" s="168"/>
      <c r="M62" s="167"/>
      <c r="N62" s="167"/>
      <c r="O62" s="165"/>
      <c r="P62" s="165"/>
      <c r="Q62" s="165"/>
      <c r="R62" s="165"/>
      <c r="S62" s="165"/>
      <c r="T62" s="165"/>
      <c r="U62" s="165"/>
      <c r="V62" s="165"/>
      <c r="W62" s="165"/>
      <c r="X62" s="165"/>
      <c r="Y62" s="165"/>
      <c r="Z62" s="165"/>
      <c r="AA62" s="165"/>
      <c r="AB62" s="165"/>
      <c r="AC62" s="165"/>
      <c r="AD62" s="174"/>
      <c r="AE62" s="183"/>
      <c r="AF62" s="184"/>
      <c r="AG62" s="184"/>
      <c r="AH62" s="184"/>
      <c r="AI62" s="184"/>
      <c r="AJ62" s="388"/>
    </row>
    <row r="63" spans="1:36" s="116" customFormat="1" ht="26.25" customHeight="1">
      <c r="A63" s="7"/>
      <c r="B63" s="506"/>
      <c r="C63" s="507"/>
      <c r="D63" s="325" t="s">
        <v>236</v>
      </c>
      <c r="E63" s="325" t="s">
        <v>230</v>
      </c>
      <c r="F63" s="165"/>
      <c r="G63" s="165"/>
      <c r="H63" s="165"/>
      <c r="I63" s="165"/>
      <c r="J63" s="165"/>
      <c r="K63" s="165"/>
      <c r="L63" s="165"/>
      <c r="M63" s="165"/>
      <c r="N63" s="168"/>
      <c r="O63" s="167"/>
      <c r="P63" s="167"/>
      <c r="Q63" s="165"/>
      <c r="R63" s="165"/>
      <c r="S63" s="165"/>
      <c r="T63" s="165"/>
      <c r="U63" s="165"/>
      <c r="V63" s="165"/>
      <c r="W63" s="165"/>
      <c r="X63" s="165"/>
      <c r="Y63" s="165"/>
      <c r="Z63" s="165"/>
      <c r="AA63" s="165"/>
      <c r="AB63" s="165"/>
      <c r="AC63" s="165"/>
      <c r="AD63" s="174"/>
      <c r="AE63" s="183"/>
      <c r="AF63" s="184"/>
      <c r="AG63" s="184"/>
      <c r="AH63" s="184"/>
      <c r="AI63" s="184"/>
      <c r="AJ63" s="388"/>
    </row>
    <row r="64" spans="1:36" s="116" customFormat="1" ht="28.5" customHeight="1">
      <c r="A64" s="7"/>
      <c r="B64" s="506"/>
      <c r="C64" s="507"/>
      <c r="D64" s="325" t="s">
        <v>237</v>
      </c>
      <c r="E64" s="325" t="s">
        <v>230</v>
      </c>
      <c r="F64" s="165"/>
      <c r="G64" s="165"/>
      <c r="H64" s="165"/>
      <c r="I64" s="165"/>
      <c r="J64" s="165"/>
      <c r="K64" s="165"/>
      <c r="L64" s="165"/>
      <c r="M64" s="165"/>
      <c r="N64" s="165"/>
      <c r="O64" s="165"/>
      <c r="P64" s="167"/>
      <c r="Q64" s="167"/>
      <c r="R64" s="165"/>
      <c r="S64" s="165"/>
      <c r="T64" s="165"/>
      <c r="U64" s="165"/>
      <c r="V64" s="165"/>
      <c r="W64" s="165"/>
      <c r="X64" s="165"/>
      <c r="Y64" s="165"/>
      <c r="Z64" s="165"/>
      <c r="AA64" s="165"/>
      <c r="AB64" s="165"/>
      <c r="AC64" s="165"/>
      <c r="AD64" s="174"/>
      <c r="AE64" s="183"/>
      <c r="AF64" s="184"/>
      <c r="AG64" s="184"/>
      <c r="AH64" s="184"/>
      <c r="AI64" s="184"/>
      <c r="AJ64" s="388"/>
    </row>
    <row r="65" spans="1:36" s="116" customFormat="1" ht="36.75" customHeight="1">
      <c r="A65" s="7"/>
      <c r="B65" s="506"/>
      <c r="C65" s="507"/>
      <c r="D65" s="325" t="s">
        <v>238</v>
      </c>
      <c r="E65" s="325" t="s">
        <v>230</v>
      </c>
      <c r="F65" s="165"/>
      <c r="G65" s="165"/>
      <c r="H65" s="165"/>
      <c r="I65" s="165"/>
      <c r="J65" s="165"/>
      <c r="K65" s="165"/>
      <c r="L65" s="165"/>
      <c r="M65" s="165"/>
      <c r="N65" s="165"/>
      <c r="O65" s="167"/>
      <c r="P65" s="167"/>
      <c r="Q65" s="165"/>
      <c r="R65" s="165"/>
      <c r="S65" s="165"/>
      <c r="T65" s="165"/>
      <c r="U65" s="165"/>
      <c r="V65" s="165"/>
      <c r="W65" s="165"/>
      <c r="X65" s="165"/>
      <c r="Y65" s="165"/>
      <c r="Z65" s="165"/>
      <c r="AA65" s="165"/>
      <c r="AB65" s="165"/>
      <c r="AC65" s="165"/>
      <c r="AD65" s="174"/>
      <c r="AE65" s="183"/>
      <c r="AF65" s="184"/>
      <c r="AG65" s="184"/>
      <c r="AH65" s="184"/>
      <c r="AI65" s="184"/>
      <c r="AJ65" s="388"/>
    </row>
    <row r="66" spans="1:36" s="116" customFormat="1" ht="54" customHeight="1">
      <c r="A66" s="7"/>
      <c r="B66" s="506"/>
      <c r="C66" s="507"/>
      <c r="D66" s="325" t="s">
        <v>239</v>
      </c>
      <c r="E66" s="325" t="s">
        <v>230</v>
      </c>
      <c r="F66" s="165"/>
      <c r="G66" s="165"/>
      <c r="H66" s="165"/>
      <c r="I66" s="165"/>
      <c r="J66" s="165"/>
      <c r="K66" s="165"/>
      <c r="L66" s="165"/>
      <c r="M66" s="165"/>
      <c r="N66" s="165"/>
      <c r="O66" s="167"/>
      <c r="P66" s="167"/>
      <c r="Q66" s="165"/>
      <c r="R66" s="165"/>
      <c r="S66" s="165"/>
      <c r="T66" s="165"/>
      <c r="U66" s="165"/>
      <c r="V66" s="165"/>
      <c r="W66" s="165"/>
      <c r="X66" s="165"/>
      <c r="Y66" s="165"/>
      <c r="Z66" s="165"/>
      <c r="AA66" s="165"/>
      <c r="AB66" s="165"/>
      <c r="AC66" s="165"/>
      <c r="AD66" s="174"/>
      <c r="AE66" s="183"/>
      <c r="AF66" s="184"/>
      <c r="AG66" s="184"/>
      <c r="AH66" s="184"/>
      <c r="AI66" s="184"/>
      <c r="AJ66" s="388"/>
    </row>
    <row r="67" spans="1:36" s="116" customFormat="1" ht="24.75" customHeight="1">
      <c r="A67" s="7"/>
      <c r="B67" s="506"/>
      <c r="C67" s="507"/>
      <c r="D67" s="325" t="s">
        <v>240</v>
      </c>
      <c r="E67" s="325" t="s">
        <v>230</v>
      </c>
      <c r="F67" s="165"/>
      <c r="G67" s="165"/>
      <c r="H67" s="165"/>
      <c r="I67" s="165"/>
      <c r="J67" s="165"/>
      <c r="K67" s="165"/>
      <c r="L67" s="165"/>
      <c r="M67" s="165"/>
      <c r="N67" s="165"/>
      <c r="O67" s="165"/>
      <c r="P67" s="165"/>
      <c r="Q67" s="167"/>
      <c r="R67" s="167"/>
      <c r="S67" s="165"/>
      <c r="T67" s="165"/>
      <c r="U67" s="165"/>
      <c r="V67" s="165"/>
      <c r="W67" s="165"/>
      <c r="X67" s="165"/>
      <c r="Y67" s="165"/>
      <c r="Z67" s="165"/>
      <c r="AA67" s="165"/>
      <c r="AB67" s="165"/>
      <c r="AC67" s="165"/>
      <c r="AD67" s="174"/>
      <c r="AE67" s="183"/>
      <c r="AF67" s="184"/>
      <c r="AG67" s="184"/>
      <c r="AH67" s="184"/>
      <c r="AI67" s="184"/>
      <c r="AJ67" s="388"/>
    </row>
    <row r="68" spans="1:36" s="116" customFormat="1" ht="24.75" customHeight="1">
      <c r="A68" s="7"/>
      <c r="B68" s="506"/>
      <c r="C68" s="507"/>
      <c r="D68" s="325" t="s">
        <v>241</v>
      </c>
      <c r="E68" s="325" t="s">
        <v>230</v>
      </c>
      <c r="F68" s="165"/>
      <c r="G68" s="165"/>
      <c r="H68" s="165"/>
      <c r="I68" s="165"/>
      <c r="J68" s="165"/>
      <c r="K68" s="165"/>
      <c r="L68" s="165"/>
      <c r="M68" s="165"/>
      <c r="N68" s="165"/>
      <c r="O68" s="165"/>
      <c r="P68" s="165"/>
      <c r="Q68" s="167"/>
      <c r="R68" s="167"/>
      <c r="S68" s="165"/>
      <c r="T68" s="165"/>
      <c r="U68" s="165"/>
      <c r="V68" s="165"/>
      <c r="W68" s="165"/>
      <c r="X68" s="165"/>
      <c r="Y68" s="165"/>
      <c r="Z68" s="165"/>
      <c r="AA68" s="165"/>
      <c r="AB68" s="165"/>
      <c r="AC68" s="165"/>
      <c r="AD68" s="174"/>
      <c r="AE68" s="183"/>
      <c r="AF68" s="184"/>
      <c r="AG68" s="184"/>
      <c r="AH68" s="184"/>
      <c r="AI68" s="184"/>
      <c r="AJ68" s="388"/>
    </row>
    <row r="69" spans="1:36" s="116" customFormat="1" ht="24.75" customHeight="1">
      <c r="A69" s="7"/>
      <c r="B69" s="506"/>
      <c r="C69" s="507"/>
      <c r="D69" s="325" t="s">
        <v>242</v>
      </c>
      <c r="E69" s="325" t="s">
        <v>230</v>
      </c>
      <c r="F69" s="165"/>
      <c r="G69" s="165"/>
      <c r="H69" s="165"/>
      <c r="I69" s="165"/>
      <c r="J69" s="165"/>
      <c r="K69" s="165"/>
      <c r="L69" s="165"/>
      <c r="M69" s="165"/>
      <c r="N69" s="165"/>
      <c r="O69" s="165"/>
      <c r="P69" s="165"/>
      <c r="Q69" s="165"/>
      <c r="R69" s="165"/>
      <c r="S69" s="165"/>
      <c r="T69" s="165"/>
      <c r="U69" s="167"/>
      <c r="V69" s="167"/>
      <c r="W69" s="165"/>
      <c r="X69" s="165"/>
      <c r="Y69" s="165"/>
      <c r="Z69" s="165"/>
      <c r="AA69" s="165"/>
      <c r="AB69" s="165"/>
      <c r="AC69" s="165"/>
      <c r="AD69" s="174"/>
      <c r="AE69" s="183"/>
      <c r="AF69" s="184"/>
      <c r="AG69" s="184"/>
      <c r="AH69" s="184"/>
      <c r="AI69" s="184"/>
      <c r="AJ69" s="388"/>
    </row>
    <row r="70" spans="1:36" s="116" customFormat="1" ht="24.75" customHeight="1">
      <c r="A70" s="7"/>
      <c r="B70" s="506"/>
      <c r="C70" s="507"/>
      <c r="D70" s="325" t="s">
        <v>243</v>
      </c>
      <c r="E70" s="325" t="s">
        <v>230</v>
      </c>
      <c r="F70" s="165"/>
      <c r="G70" s="165"/>
      <c r="H70" s="165"/>
      <c r="I70" s="165"/>
      <c r="J70" s="165"/>
      <c r="K70" s="165"/>
      <c r="L70" s="165"/>
      <c r="M70" s="165"/>
      <c r="N70" s="165"/>
      <c r="O70" s="165"/>
      <c r="P70" s="165"/>
      <c r="Q70" s="165"/>
      <c r="R70" s="165"/>
      <c r="S70" s="165"/>
      <c r="T70" s="165"/>
      <c r="U70" s="165"/>
      <c r="V70" s="167"/>
      <c r="W70" s="167"/>
      <c r="X70" s="165"/>
      <c r="Y70" s="165"/>
      <c r="Z70" s="165"/>
      <c r="AA70" s="165"/>
      <c r="AB70" s="165"/>
      <c r="AC70" s="165"/>
      <c r="AD70" s="174"/>
      <c r="AE70" s="183"/>
      <c r="AF70" s="184"/>
      <c r="AG70" s="184"/>
      <c r="AH70" s="184"/>
      <c r="AI70" s="184"/>
      <c r="AJ70" s="388"/>
    </row>
    <row r="71" spans="1:36" s="116" customFormat="1" ht="24.75" customHeight="1">
      <c r="A71" s="7"/>
      <c r="B71" s="506"/>
      <c r="C71" s="507"/>
      <c r="D71" s="325" t="s">
        <v>244</v>
      </c>
      <c r="E71" s="325" t="s">
        <v>230</v>
      </c>
      <c r="F71" s="165"/>
      <c r="G71" s="165"/>
      <c r="H71" s="165"/>
      <c r="I71" s="165"/>
      <c r="J71" s="165"/>
      <c r="K71" s="165"/>
      <c r="L71" s="165"/>
      <c r="M71" s="165"/>
      <c r="N71" s="165"/>
      <c r="O71" s="165"/>
      <c r="P71" s="165"/>
      <c r="Q71" s="165"/>
      <c r="R71" s="165"/>
      <c r="S71" s="165"/>
      <c r="T71" s="165"/>
      <c r="U71" s="165"/>
      <c r="V71" s="165"/>
      <c r="W71" s="165"/>
      <c r="X71" s="167"/>
      <c r="Y71" s="167"/>
      <c r="Z71" s="165"/>
      <c r="AA71" s="165"/>
      <c r="AB71" s="165"/>
      <c r="AC71" s="165"/>
      <c r="AD71" s="174"/>
      <c r="AE71" s="183"/>
      <c r="AF71" s="184"/>
      <c r="AG71" s="184"/>
      <c r="AH71" s="184"/>
      <c r="AI71" s="184"/>
      <c r="AJ71" s="388"/>
    </row>
    <row r="72" spans="1:36" s="116" customFormat="1" ht="24.75" customHeight="1">
      <c r="A72" s="7"/>
      <c r="B72" s="506"/>
      <c r="C72" s="507"/>
      <c r="D72" s="325" t="s">
        <v>245</v>
      </c>
      <c r="E72" s="325" t="s">
        <v>230</v>
      </c>
      <c r="F72" s="165"/>
      <c r="G72" s="165"/>
      <c r="H72" s="165"/>
      <c r="I72" s="165"/>
      <c r="J72" s="165"/>
      <c r="K72" s="165"/>
      <c r="L72" s="165"/>
      <c r="M72" s="165"/>
      <c r="N72" s="165"/>
      <c r="O72" s="165"/>
      <c r="P72" s="165"/>
      <c r="Q72" s="165"/>
      <c r="R72" s="165"/>
      <c r="S72" s="165"/>
      <c r="T72" s="165"/>
      <c r="U72" s="165"/>
      <c r="V72" s="165"/>
      <c r="W72" s="165"/>
      <c r="X72" s="165"/>
      <c r="Y72" s="165"/>
      <c r="Z72" s="167"/>
      <c r="AA72" s="167"/>
      <c r="AB72" s="165"/>
      <c r="AC72" s="165"/>
      <c r="AD72" s="174"/>
      <c r="AE72" s="183"/>
      <c r="AF72" s="184"/>
      <c r="AG72" s="184"/>
      <c r="AH72" s="184"/>
      <c r="AI72" s="184"/>
      <c r="AJ72" s="388"/>
    </row>
    <row r="73" spans="1:36" s="116" customFormat="1" ht="27" customHeight="1">
      <c r="A73" s="7"/>
      <c r="B73" s="506"/>
      <c r="C73" s="326" t="s">
        <v>246</v>
      </c>
      <c r="D73" s="327" t="s">
        <v>247</v>
      </c>
      <c r="E73" s="325" t="s">
        <v>230</v>
      </c>
      <c r="F73" s="167"/>
      <c r="G73" s="167"/>
      <c r="H73" s="165"/>
      <c r="I73" s="165"/>
      <c r="J73" s="165"/>
      <c r="K73" s="165"/>
      <c r="L73" s="165"/>
      <c r="M73" s="165"/>
      <c r="N73" s="165"/>
      <c r="O73" s="165"/>
      <c r="P73" s="165"/>
      <c r="Q73" s="165"/>
      <c r="R73" s="165"/>
      <c r="S73" s="165"/>
      <c r="T73" s="165"/>
      <c r="U73" s="165"/>
      <c r="V73" s="165"/>
      <c r="W73" s="165"/>
      <c r="X73" s="165"/>
      <c r="Y73" s="165"/>
      <c r="Z73" s="165"/>
      <c r="AA73" s="165"/>
      <c r="AB73" s="165"/>
      <c r="AC73" s="165"/>
      <c r="AD73" s="166"/>
      <c r="AE73" s="183"/>
      <c r="AF73" s="184"/>
      <c r="AG73" s="184"/>
      <c r="AH73" s="184"/>
      <c r="AI73" s="184"/>
      <c r="AJ73" s="388"/>
    </row>
    <row r="74" spans="1:36" s="116" customFormat="1" ht="25.5" customHeight="1">
      <c r="A74" s="7"/>
      <c r="B74" s="506" t="s">
        <v>248</v>
      </c>
      <c r="C74" s="507" t="s">
        <v>249</v>
      </c>
      <c r="D74" s="327" t="s">
        <v>250</v>
      </c>
      <c r="E74" s="325" t="s">
        <v>251</v>
      </c>
      <c r="F74" s="165"/>
      <c r="G74" s="165"/>
      <c r="H74" s="167"/>
      <c r="I74" s="167"/>
      <c r="J74" s="167"/>
      <c r="K74" s="167"/>
      <c r="L74" s="165"/>
      <c r="M74" s="165"/>
      <c r="N74" s="165"/>
      <c r="O74" s="165"/>
      <c r="P74" s="165"/>
      <c r="Q74" s="165"/>
      <c r="R74" s="165"/>
      <c r="S74" s="165"/>
      <c r="T74" s="165"/>
      <c r="U74" s="165"/>
      <c r="V74" s="165"/>
      <c r="W74" s="165"/>
      <c r="X74" s="165"/>
      <c r="Y74" s="165"/>
      <c r="Z74" s="165"/>
      <c r="AA74" s="165"/>
      <c r="AB74" s="165"/>
      <c r="AC74" s="165"/>
      <c r="AD74" s="166"/>
      <c r="AE74" s="183"/>
      <c r="AF74" s="184"/>
      <c r="AG74" s="184"/>
      <c r="AH74" s="184"/>
      <c r="AI74" s="184"/>
      <c r="AJ74" s="388"/>
    </row>
    <row r="75" spans="1:36" s="116" customFormat="1" ht="18.75" customHeight="1">
      <c r="A75" s="7"/>
      <c r="B75" s="506"/>
      <c r="C75" s="507"/>
      <c r="D75" s="327" t="s">
        <v>252</v>
      </c>
      <c r="E75" s="325" t="s">
        <v>230</v>
      </c>
      <c r="F75" s="165"/>
      <c r="G75" s="165"/>
      <c r="H75" s="165"/>
      <c r="I75" s="165"/>
      <c r="J75" s="167"/>
      <c r="K75" s="167"/>
      <c r="L75" s="167"/>
      <c r="M75" s="167"/>
      <c r="N75" s="165"/>
      <c r="O75" s="165"/>
      <c r="P75" s="165"/>
      <c r="Q75" s="165"/>
      <c r="R75" s="165"/>
      <c r="S75" s="165"/>
      <c r="T75" s="165"/>
      <c r="U75" s="165"/>
      <c r="V75" s="165"/>
      <c r="W75" s="165"/>
      <c r="X75" s="165"/>
      <c r="Y75" s="165"/>
      <c r="Z75" s="165"/>
      <c r="AA75" s="165"/>
      <c r="AB75" s="165"/>
      <c r="AC75" s="165"/>
      <c r="AD75" s="166"/>
      <c r="AE75" s="183"/>
      <c r="AF75" s="184"/>
      <c r="AG75" s="184"/>
      <c r="AH75" s="184"/>
      <c r="AI75" s="184"/>
      <c r="AJ75" s="388"/>
    </row>
    <row r="76" spans="1:36" s="116" customFormat="1" ht="18" customHeight="1">
      <c r="A76" s="7"/>
      <c r="B76" s="506"/>
      <c r="C76" s="507"/>
      <c r="D76" s="327" t="s">
        <v>253</v>
      </c>
      <c r="E76" s="325" t="s">
        <v>230</v>
      </c>
      <c r="F76" s="167"/>
      <c r="G76" s="167"/>
      <c r="H76" s="167"/>
      <c r="I76" s="167"/>
      <c r="J76" s="167"/>
      <c r="K76" s="167"/>
      <c r="L76" s="167"/>
      <c r="M76" s="167"/>
      <c r="N76" s="167"/>
      <c r="O76" s="167"/>
      <c r="P76" s="167"/>
      <c r="Q76" s="167"/>
      <c r="R76" s="167"/>
      <c r="S76" s="167"/>
      <c r="T76" s="167"/>
      <c r="U76" s="167"/>
      <c r="V76" s="167"/>
      <c r="W76" s="167"/>
      <c r="X76" s="167"/>
      <c r="Y76" s="167"/>
      <c r="Z76" s="167"/>
      <c r="AA76" s="167"/>
      <c r="AB76" s="167"/>
      <c r="AC76" s="167"/>
      <c r="AD76" s="166"/>
      <c r="AE76" s="183"/>
      <c r="AF76" s="184"/>
      <c r="AG76" s="184"/>
      <c r="AH76" s="184"/>
      <c r="AI76" s="184"/>
      <c r="AJ76" s="388"/>
    </row>
    <row r="77" spans="1:36" s="116" customFormat="1" ht="18" customHeight="1">
      <c r="A77" s="7"/>
      <c r="B77" s="506"/>
      <c r="C77" s="507"/>
      <c r="D77" s="327" t="s">
        <v>254</v>
      </c>
      <c r="E77" s="325" t="s">
        <v>230</v>
      </c>
      <c r="F77" s="165"/>
      <c r="G77" s="165"/>
      <c r="H77" s="165"/>
      <c r="I77" s="165"/>
      <c r="J77" s="167"/>
      <c r="K77" s="167"/>
      <c r="L77" s="167"/>
      <c r="M77" s="167"/>
      <c r="N77" s="167"/>
      <c r="O77" s="167"/>
      <c r="P77" s="167"/>
      <c r="Q77" s="167"/>
      <c r="R77" s="165"/>
      <c r="S77" s="165"/>
      <c r="T77" s="165"/>
      <c r="U77" s="165"/>
      <c r="V77" s="165"/>
      <c r="W77" s="165"/>
      <c r="X77" s="165"/>
      <c r="Y77" s="165"/>
      <c r="Z77" s="165"/>
      <c r="AA77" s="165"/>
      <c r="AB77" s="165"/>
      <c r="AC77" s="165"/>
      <c r="AD77" s="166"/>
      <c r="AE77" s="183"/>
      <c r="AF77" s="184"/>
      <c r="AG77" s="184"/>
      <c r="AH77" s="184"/>
      <c r="AI77" s="184"/>
      <c r="AJ77" s="388"/>
    </row>
    <row r="78" spans="1:36" s="116" customFormat="1" ht="27" customHeight="1">
      <c r="A78" s="7"/>
      <c r="B78" s="506"/>
      <c r="C78" s="507"/>
      <c r="D78" s="327" t="s">
        <v>255</v>
      </c>
      <c r="E78" s="325" t="s">
        <v>230</v>
      </c>
      <c r="F78" s="165"/>
      <c r="G78" s="165"/>
      <c r="H78" s="165"/>
      <c r="I78" s="165"/>
      <c r="J78" s="165"/>
      <c r="K78" s="167"/>
      <c r="L78" s="167"/>
      <c r="M78" s="167"/>
      <c r="N78" s="167"/>
      <c r="O78" s="167"/>
      <c r="P78" s="167"/>
      <c r="Q78" s="167"/>
      <c r="R78" s="167"/>
      <c r="S78" s="167"/>
      <c r="T78" s="167"/>
      <c r="U78" s="167"/>
      <c r="V78" s="167"/>
      <c r="W78" s="167"/>
      <c r="X78" s="167"/>
      <c r="Y78" s="167"/>
      <c r="Z78" s="167"/>
      <c r="AA78" s="167"/>
      <c r="AB78" s="165"/>
      <c r="AC78" s="165"/>
      <c r="AD78" s="166"/>
      <c r="AE78" s="183"/>
      <c r="AF78" s="184"/>
      <c r="AG78" s="184"/>
      <c r="AH78" s="184"/>
      <c r="AI78" s="184"/>
      <c r="AJ78" s="388"/>
    </row>
    <row r="79" spans="1:36" s="116" customFormat="1" ht="32.25" customHeight="1">
      <c r="A79" s="7"/>
      <c r="B79" s="506"/>
      <c r="C79" s="507"/>
      <c r="D79" s="327" t="s">
        <v>256</v>
      </c>
      <c r="E79" s="325" t="s">
        <v>230</v>
      </c>
      <c r="F79" s="165"/>
      <c r="G79" s="165"/>
      <c r="H79" s="165"/>
      <c r="I79" s="167"/>
      <c r="J79" s="167"/>
      <c r="K79" s="167"/>
      <c r="L79" s="165"/>
      <c r="M79" s="165"/>
      <c r="N79" s="165"/>
      <c r="O79" s="165"/>
      <c r="P79" s="165"/>
      <c r="Q79" s="165"/>
      <c r="R79" s="165"/>
      <c r="S79" s="165"/>
      <c r="T79" s="165"/>
      <c r="U79" s="165"/>
      <c r="V79" s="165"/>
      <c r="W79" s="165"/>
      <c r="X79" s="165"/>
      <c r="Y79" s="165"/>
      <c r="Z79" s="165"/>
      <c r="AA79" s="165"/>
      <c r="AB79" s="165"/>
      <c r="AC79" s="165"/>
      <c r="AD79" s="166"/>
      <c r="AE79" s="183"/>
      <c r="AF79" s="184"/>
      <c r="AG79" s="184"/>
      <c r="AH79" s="184"/>
      <c r="AI79" s="184"/>
      <c r="AJ79" s="388"/>
    </row>
    <row r="80" spans="1:36" s="116" customFormat="1" ht="18" customHeight="1">
      <c r="A80" s="7"/>
      <c r="B80" s="506" t="s">
        <v>257</v>
      </c>
      <c r="C80" s="507" t="s">
        <v>258</v>
      </c>
      <c r="D80" s="327" t="s">
        <v>259</v>
      </c>
      <c r="E80" s="325" t="s">
        <v>230</v>
      </c>
      <c r="F80" s="165"/>
      <c r="G80" s="165"/>
      <c r="H80" s="165"/>
      <c r="I80" s="165"/>
      <c r="J80" s="167"/>
      <c r="K80" s="167"/>
      <c r="L80" s="165"/>
      <c r="M80" s="165"/>
      <c r="N80" s="165"/>
      <c r="O80" s="165"/>
      <c r="P80" s="165"/>
      <c r="Q80" s="165"/>
      <c r="R80" s="165"/>
      <c r="S80" s="165"/>
      <c r="T80" s="165"/>
      <c r="U80" s="165"/>
      <c r="V80" s="165"/>
      <c r="W80" s="168"/>
      <c r="X80" s="168"/>
      <c r="Y80" s="168"/>
      <c r="Z80" s="165"/>
      <c r="AA80" s="165"/>
      <c r="AB80" s="165"/>
      <c r="AC80" s="165"/>
      <c r="AD80" s="166"/>
      <c r="AE80" s="183"/>
      <c r="AF80" s="184"/>
      <c r="AG80" s="184"/>
      <c r="AH80" s="184"/>
      <c r="AI80" s="184"/>
      <c r="AJ80" s="388"/>
    </row>
    <row r="81" spans="1:36" s="116" customFormat="1" ht="18" customHeight="1">
      <c r="A81" s="7"/>
      <c r="B81" s="506"/>
      <c r="C81" s="507"/>
      <c r="D81" s="327" t="s">
        <v>260</v>
      </c>
      <c r="E81" s="325" t="s">
        <v>230</v>
      </c>
      <c r="F81" s="165"/>
      <c r="G81" s="165"/>
      <c r="H81" s="165"/>
      <c r="I81" s="165"/>
      <c r="J81" s="165"/>
      <c r="K81" s="165"/>
      <c r="L81" s="167"/>
      <c r="M81" s="167"/>
      <c r="N81" s="165"/>
      <c r="O81" s="165"/>
      <c r="P81" s="165"/>
      <c r="Q81" s="165"/>
      <c r="R81" s="165"/>
      <c r="S81" s="165"/>
      <c r="T81" s="168"/>
      <c r="U81" s="168"/>
      <c r="V81" s="165"/>
      <c r="W81" s="165"/>
      <c r="X81" s="165"/>
      <c r="Y81" s="165"/>
      <c r="Z81" s="165"/>
      <c r="AA81" s="165"/>
      <c r="AB81" s="165"/>
      <c r="AC81" s="165"/>
      <c r="AD81" s="166"/>
      <c r="AE81" s="183"/>
      <c r="AF81" s="184"/>
      <c r="AG81" s="184"/>
      <c r="AH81" s="184"/>
      <c r="AI81" s="184"/>
      <c r="AJ81" s="388"/>
    </row>
    <row r="82" spans="1:36" s="116" customFormat="1" ht="18" customHeight="1">
      <c r="A82" s="7"/>
      <c r="B82" s="506"/>
      <c r="C82" s="507"/>
      <c r="D82" s="327" t="s">
        <v>261</v>
      </c>
      <c r="E82" s="325" t="s">
        <v>230</v>
      </c>
      <c r="F82" s="165"/>
      <c r="G82" s="165"/>
      <c r="H82" s="165"/>
      <c r="I82" s="165"/>
      <c r="J82" s="165"/>
      <c r="K82" s="165"/>
      <c r="L82" s="165"/>
      <c r="M82" s="165"/>
      <c r="N82" s="167"/>
      <c r="O82" s="167"/>
      <c r="P82" s="165"/>
      <c r="Q82" s="165"/>
      <c r="R82" s="165"/>
      <c r="S82" s="165"/>
      <c r="T82" s="165"/>
      <c r="U82" s="165"/>
      <c r="V82" s="165"/>
      <c r="W82" s="168"/>
      <c r="X82" s="168"/>
      <c r="Y82" s="168"/>
      <c r="Z82" s="165"/>
      <c r="AA82" s="165"/>
      <c r="AB82" s="165"/>
      <c r="AC82" s="165"/>
      <c r="AD82" s="166"/>
      <c r="AE82" s="183"/>
      <c r="AF82" s="184"/>
      <c r="AG82" s="184"/>
      <c r="AH82" s="184"/>
      <c r="AI82" s="184"/>
      <c r="AJ82" s="388"/>
    </row>
    <row r="83" spans="1:36" s="116" customFormat="1" ht="18" customHeight="1">
      <c r="A83" s="7"/>
      <c r="B83" s="506"/>
      <c r="C83" s="507"/>
      <c r="D83" s="327" t="s">
        <v>262</v>
      </c>
      <c r="E83" s="325" t="s">
        <v>230</v>
      </c>
      <c r="F83" s="165"/>
      <c r="G83" s="165"/>
      <c r="H83" s="165"/>
      <c r="I83" s="165"/>
      <c r="J83" s="165"/>
      <c r="K83" s="165"/>
      <c r="L83" s="165"/>
      <c r="M83" s="165"/>
      <c r="N83" s="165"/>
      <c r="O83" s="165"/>
      <c r="P83" s="167"/>
      <c r="Q83" s="167"/>
      <c r="R83" s="165"/>
      <c r="S83" s="165"/>
      <c r="T83" s="168"/>
      <c r="U83" s="168"/>
      <c r="V83" s="165"/>
      <c r="W83" s="165"/>
      <c r="X83" s="165"/>
      <c r="Y83" s="165"/>
      <c r="Z83" s="165"/>
      <c r="AA83" s="165"/>
      <c r="AB83" s="165"/>
      <c r="AC83" s="165"/>
      <c r="AD83" s="166"/>
      <c r="AE83" s="183"/>
      <c r="AF83" s="184"/>
      <c r="AG83" s="184"/>
      <c r="AH83" s="184"/>
      <c r="AI83" s="184"/>
      <c r="AJ83" s="388"/>
    </row>
    <row r="84" spans="1:36" s="116" customFormat="1" ht="18" customHeight="1">
      <c r="A84" s="7"/>
      <c r="B84" s="506"/>
      <c r="C84" s="507"/>
      <c r="D84" s="327" t="s">
        <v>263</v>
      </c>
      <c r="E84" s="325" t="s">
        <v>230</v>
      </c>
      <c r="F84" s="165"/>
      <c r="G84" s="165"/>
      <c r="H84" s="165"/>
      <c r="I84" s="165"/>
      <c r="J84" s="165"/>
      <c r="K84" s="165"/>
      <c r="L84" s="165"/>
      <c r="M84" s="165"/>
      <c r="N84" s="165"/>
      <c r="O84" s="165"/>
      <c r="P84" s="165"/>
      <c r="Q84" s="165"/>
      <c r="R84" s="167"/>
      <c r="S84" s="167"/>
      <c r="T84" s="168"/>
      <c r="U84" s="168"/>
      <c r="V84" s="168"/>
      <c r="W84" s="168"/>
      <c r="X84" s="165"/>
      <c r="Y84" s="165"/>
      <c r="Z84" s="165"/>
      <c r="AA84" s="165"/>
      <c r="AB84" s="165"/>
      <c r="AC84" s="165"/>
      <c r="AD84" s="166"/>
      <c r="AE84" s="183"/>
      <c r="AF84" s="184"/>
      <c r="AG84" s="184"/>
      <c r="AH84" s="184"/>
      <c r="AI84" s="184"/>
      <c r="AJ84" s="388"/>
    </row>
    <row r="85" spans="1:36" s="116" customFormat="1" ht="18" customHeight="1">
      <c r="A85" s="7"/>
      <c r="B85" s="506"/>
      <c r="C85" s="507"/>
      <c r="D85" s="327" t="s">
        <v>264</v>
      </c>
      <c r="E85" s="325" t="s">
        <v>230</v>
      </c>
      <c r="F85" s="165"/>
      <c r="G85" s="165"/>
      <c r="H85" s="165"/>
      <c r="I85" s="165"/>
      <c r="J85" s="165"/>
      <c r="K85" s="165"/>
      <c r="L85" s="165"/>
      <c r="M85" s="165"/>
      <c r="N85" s="165"/>
      <c r="O85" s="168"/>
      <c r="P85" s="168"/>
      <c r="Q85" s="168"/>
      <c r="R85" s="168"/>
      <c r="S85" s="168"/>
      <c r="T85" s="167"/>
      <c r="U85" s="167"/>
      <c r="V85" s="165"/>
      <c r="W85" s="165"/>
      <c r="X85" s="165"/>
      <c r="Y85" s="165"/>
      <c r="Z85" s="165"/>
      <c r="AA85" s="165"/>
      <c r="AB85" s="165"/>
      <c r="AC85" s="165"/>
      <c r="AD85" s="166"/>
      <c r="AE85" s="183"/>
      <c r="AF85" s="184"/>
      <c r="AG85" s="184"/>
      <c r="AH85" s="184"/>
      <c r="AI85" s="184"/>
      <c r="AJ85" s="388"/>
    </row>
    <row r="86" spans="1:36" s="116" customFormat="1" ht="27" customHeight="1">
      <c r="A86" s="7"/>
      <c r="B86" s="506"/>
      <c r="C86" s="507"/>
      <c r="D86" s="327" t="s">
        <v>265</v>
      </c>
      <c r="E86" s="325" t="s">
        <v>230</v>
      </c>
      <c r="F86" s="165"/>
      <c r="G86" s="165"/>
      <c r="H86" s="165"/>
      <c r="I86" s="165"/>
      <c r="J86" s="165"/>
      <c r="K86" s="165"/>
      <c r="L86" s="165"/>
      <c r="M86" s="165"/>
      <c r="N86" s="165"/>
      <c r="O86" s="168"/>
      <c r="P86" s="168"/>
      <c r="Q86" s="168"/>
      <c r="R86" s="168"/>
      <c r="S86" s="168"/>
      <c r="T86" s="168"/>
      <c r="U86" s="168"/>
      <c r="V86" s="167"/>
      <c r="W86" s="167"/>
      <c r="X86" s="165"/>
      <c r="Y86" s="165"/>
      <c r="Z86" s="165"/>
      <c r="AA86" s="165"/>
      <c r="AB86" s="165"/>
      <c r="AC86" s="165"/>
      <c r="AD86" s="166"/>
      <c r="AE86" s="183"/>
      <c r="AF86" s="184"/>
      <c r="AG86" s="184"/>
      <c r="AH86" s="184"/>
      <c r="AI86" s="184"/>
      <c r="AJ86" s="388"/>
    </row>
    <row r="87" spans="1:36" s="116" customFormat="1" ht="18" customHeight="1">
      <c r="A87" s="7"/>
      <c r="B87" s="506"/>
      <c r="C87" s="507"/>
      <c r="D87" s="327" t="s">
        <v>266</v>
      </c>
      <c r="E87" s="325" t="s">
        <v>230</v>
      </c>
      <c r="F87" s="165"/>
      <c r="G87" s="165"/>
      <c r="H87" s="165"/>
      <c r="I87" s="165"/>
      <c r="J87" s="165"/>
      <c r="K87" s="165"/>
      <c r="L87" s="165"/>
      <c r="M87" s="165"/>
      <c r="N87" s="165"/>
      <c r="O87" s="168"/>
      <c r="P87" s="168"/>
      <c r="Q87" s="168"/>
      <c r="R87" s="168"/>
      <c r="S87" s="168"/>
      <c r="T87" s="168"/>
      <c r="U87" s="168"/>
      <c r="V87" s="165"/>
      <c r="W87" s="165"/>
      <c r="X87" s="167"/>
      <c r="Y87" s="167"/>
      <c r="Z87" s="165"/>
      <c r="AA87" s="165"/>
      <c r="AB87" s="165"/>
      <c r="AC87" s="165"/>
      <c r="AD87" s="166"/>
      <c r="AE87" s="183"/>
      <c r="AF87" s="184"/>
      <c r="AG87" s="184"/>
      <c r="AH87" s="184"/>
      <c r="AI87" s="184"/>
      <c r="AJ87" s="388"/>
    </row>
    <row r="88" spans="1:36" s="116" customFormat="1" ht="27" customHeight="1">
      <c r="A88" s="7"/>
      <c r="B88" s="506"/>
      <c r="C88" s="507"/>
      <c r="D88" s="327" t="s">
        <v>267</v>
      </c>
      <c r="E88" s="325" t="s">
        <v>230</v>
      </c>
      <c r="F88" s="165"/>
      <c r="G88" s="165"/>
      <c r="H88" s="165"/>
      <c r="I88" s="165"/>
      <c r="J88" s="165"/>
      <c r="K88" s="165"/>
      <c r="L88" s="165"/>
      <c r="M88" s="165"/>
      <c r="N88" s="165"/>
      <c r="O88" s="168"/>
      <c r="P88" s="168"/>
      <c r="Q88" s="168"/>
      <c r="R88" s="168"/>
      <c r="S88" s="168"/>
      <c r="T88" s="168"/>
      <c r="U88" s="168"/>
      <c r="V88" s="165"/>
      <c r="W88" s="165"/>
      <c r="X88" s="165"/>
      <c r="Y88" s="165"/>
      <c r="Z88" s="167"/>
      <c r="AA88" s="167"/>
      <c r="AB88" s="165"/>
      <c r="AC88" s="165"/>
      <c r="AD88" s="166"/>
      <c r="AE88" s="183"/>
      <c r="AF88" s="184"/>
      <c r="AG88" s="184"/>
      <c r="AH88" s="184"/>
      <c r="AI88" s="184"/>
      <c r="AJ88" s="388"/>
    </row>
    <row r="89" spans="1:36" s="116" customFormat="1" ht="22.5" customHeight="1">
      <c r="A89" s="7"/>
      <c r="B89" s="506"/>
      <c r="C89" s="507"/>
      <c r="D89" s="327" t="s">
        <v>268</v>
      </c>
      <c r="E89" s="325" t="s">
        <v>230</v>
      </c>
      <c r="F89" s="165"/>
      <c r="G89" s="165"/>
      <c r="H89" s="165"/>
      <c r="I89" s="165"/>
      <c r="J89" s="165"/>
      <c r="K89" s="165"/>
      <c r="L89" s="165"/>
      <c r="M89" s="165"/>
      <c r="N89" s="165"/>
      <c r="O89" s="168"/>
      <c r="P89" s="168"/>
      <c r="Q89" s="168"/>
      <c r="R89" s="168"/>
      <c r="S89" s="168"/>
      <c r="T89" s="168"/>
      <c r="U89" s="168"/>
      <c r="V89" s="165"/>
      <c r="W89" s="165"/>
      <c r="X89" s="165"/>
      <c r="Y89" s="165"/>
      <c r="Z89" s="165"/>
      <c r="AA89" s="165"/>
      <c r="AB89" s="167"/>
      <c r="AC89" s="167"/>
      <c r="AD89" s="166"/>
      <c r="AE89" s="183"/>
      <c r="AF89" s="184"/>
      <c r="AG89" s="184"/>
      <c r="AH89" s="184"/>
      <c r="AI89" s="184"/>
      <c r="AJ89" s="388"/>
    </row>
    <row r="90" spans="1:36" s="116" customFormat="1" ht="40.5" customHeight="1">
      <c r="A90" s="7"/>
      <c r="B90" s="506" t="s">
        <v>269</v>
      </c>
      <c r="C90" s="328" t="s">
        <v>270</v>
      </c>
      <c r="D90" s="327" t="s">
        <v>271</v>
      </c>
      <c r="E90" s="329" t="s">
        <v>272</v>
      </c>
      <c r="F90" s="165"/>
      <c r="G90" s="167"/>
      <c r="H90" s="167"/>
      <c r="I90" s="167"/>
      <c r="J90" s="165"/>
      <c r="K90" s="165"/>
      <c r="L90" s="165"/>
      <c r="M90" s="165"/>
      <c r="N90" s="165"/>
      <c r="O90" s="165"/>
      <c r="P90" s="165"/>
      <c r="Q90" s="165"/>
      <c r="R90" s="167"/>
      <c r="S90" s="167"/>
      <c r="T90" s="165"/>
      <c r="U90" s="165"/>
      <c r="V90" s="165"/>
      <c r="W90" s="165"/>
      <c r="X90" s="165"/>
      <c r="Y90" s="165"/>
      <c r="Z90" s="165"/>
      <c r="AA90" s="165"/>
      <c r="AB90" s="165"/>
      <c r="AC90" s="165"/>
      <c r="AD90" s="166"/>
      <c r="AE90" s="183"/>
      <c r="AF90" s="184"/>
      <c r="AG90" s="184"/>
      <c r="AH90" s="184"/>
      <c r="AI90" s="184"/>
      <c r="AJ90" s="388"/>
    </row>
    <row r="91" spans="1:36" s="116" customFormat="1" ht="44.25" customHeight="1">
      <c r="A91" s="7"/>
      <c r="B91" s="506"/>
      <c r="C91" s="328" t="s">
        <v>273</v>
      </c>
      <c r="D91" s="327" t="s">
        <v>274</v>
      </c>
      <c r="E91" s="329" t="s">
        <v>272</v>
      </c>
      <c r="F91" s="165"/>
      <c r="G91" s="165"/>
      <c r="H91" s="165"/>
      <c r="I91" s="165"/>
      <c r="J91" s="165"/>
      <c r="K91" s="165"/>
      <c r="L91" s="165"/>
      <c r="M91" s="165"/>
      <c r="N91" s="165"/>
      <c r="O91" s="165"/>
      <c r="P91" s="165"/>
      <c r="Q91" s="167"/>
      <c r="R91" s="165"/>
      <c r="S91" s="165"/>
      <c r="T91" s="165"/>
      <c r="U91" s="165"/>
      <c r="V91" s="165"/>
      <c r="W91" s="165"/>
      <c r="X91" s="165"/>
      <c r="Y91" s="165"/>
      <c r="Z91" s="165"/>
      <c r="AA91" s="165"/>
      <c r="AB91" s="165"/>
      <c r="AC91" s="167"/>
      <c r="AD91" s="166"/>
      <c r="AE91" s="183"/>
      <c r="AF91" s="184"/>
      <c r="AG91" s="184"/>
      <c r="AH91" s="184"/>
      <c r="AI91" s="184"/>
      <c r="AJ91" s="388"/>
    </row>
    <row r="92" spans="1:36" s="19" customFormat="1" ht="56.25" customHeight="1">
      <c r="A92" s="126"/>
      <c r="B92" s="330" t="s">
        <v>357</v>
      </c>
      <c r="C92" s="260" t="s">
        <v>358</v>
      </c>
      <c r="D92" s="172" t="s">
        <v>359</v>
      </c>
      <c r="E92" s="249" t="s">
        <v>360</v>
      </c>
      <c r="F92" s="185"/>
      <c r="G92" s="185"/>
      <c r="H92" s="185"/>
      <c r="I92" s="185"/>
      <c r="J92" s="185"/>
      <c r="K92" s="185"/>
      <c r="L92" s="185"/>
      <c r="M92" s="185"/>
      <c r="N92" s="185"/>
      <c r="O92" s="185"/>
      <c r="P92" s="180"/>
      <c r="Q92" s="180"/>
      <c r="R92" s="179"/>
      <c r="S92" s="179"/>
      <c r="T92" s="179"/>
      <c r="U92" s="179"/>
      <c r="V92" s="179"/>
      <c r="W92" s="179"/>
      <c r="X92" s="185"/>
      <c r="Y92" s="185"/>
      <c r="Z92" s="185"/>
      <c r="AA92" s="185"/>
      <c r="AB92" s="185"/>
      <c r="AC92" s="185"/>
      <c r="AD92" s="186"/>
      <c r="AE92" s="247"/>
      <c r="AF92" s="247"/>
      <c r="AG92" s="247"/>
      <c r="AH92" s="247"/>
      <c r="AI92" s="247"/>
      <c r="AJ92" s="389"/>
    </row>
    <row r="93" spans="1:36" s="19" customFormat="1" ht="27" customHeight="1">
      <c r="A93" s="126"/>
      <c r="B93" s="498" t="s">
        <v>361</v>
      </c>
      <c r="C93" s="503" t="s">
        <v>362</v>
      </c>
      <c r="D93" s="172" t="s">
        <v>363</v>
      </c>
      <c r="E93" s="499" t="s">
        <v>360</v>
      </c>
      <c r="F93" s="179"/>
      <c r="G93" s="179"/>
      <c r="H93" s="179"/>
      <c r="I93" s="179"/>
      <c r="J93" s="180"/>
      <c r="K93" s="180"/>
      <c r="L93" s="179"/>
      <c r="M93" s="179"/>
      <c r="N93" s="179"/>
      <c r="O93" s="179"/>
      <c r="P93" s="180"/>
      <c r="Q93" s="180"/>
      <c r="R93" s="179"/>
      <c r="S93" s="179"/>
      <c r="T93" s="179"/>
      <c r="U93" s="179"/>
      <c r="V93" s="180"/>
      <c r="W93" s="180"/>
      <c r="X93" s="179"/>
      <c r="Y93" s="179"/>
      <c r="Z93" s="179"/>
      <c r="AA93" s="179"/>
      <c r="AB93" s="180"/>
      <c r="AC93" s="180"/>
      <c r="AD93" s="186"/>
      <c r="AE93" s="247"/>
      <c r="AF93" s="247"/>
      <c r="AG93" s="247"/>
      <c r="AH93" s="247"/>
      <c r="AI93" s="247"/>
      <c r="AJ93" s="389"/>
    </row>
    <row r="94" spans="1:36" s="19" customFormat="1" ht="39.75" customHeight="1">
      <c r="A94" s="126"/>
      <c r="B94" s="498"/>
      <c r="C94" s="503"/>
      <c r="D94" s="172" t="s">
        <v>364</v>
      </c>
      <c r="E94" s="499"/>
      <c r="F94" s="179"/>
      <c r="G94" s="179"/>
      <c r="H94" s="179"/>
      <c r="I94" s="180"/>
      <c r="J94" s="179"/>
      <c r="K94" s="179"/>
      <c r="L94" s="179"/>
      <c r="M94" s="180"/>
      <c r="N94" s="179"/>
      <c r="O94" s="179"/>
      <c r="P94" s="179"/>
      <c r="Q94" s="180"/>
      <c r="R94" s="179"/>
      <c r="S94" s="179"/>
      <c r="T94" s="179"/>
      <c r="U94" s="180"/>
      <c r="V94" s="179"/>
      <c r="W94" s="179"/>
      <c r="X94" s="179"/>
      <c r="Y94" s="180"/>
      <c r="Z94" s="179"/>
      <c r="AA94" s="179"/>
      <c r="AB94" s="179"/>
      <c r="AC94" s="180"/>
      <c r="AD94" s="186"/>
      <c r="AE94" s="247"/>
      <c r="AF94" s="247"/>
      <c r="AG94" s="247"/>
      <c r="AH94" s="247"/>
      <c r="AI94" s="247"/>
      <c r="AJ94" s="389"/>
    </row>
    <row r="95" spans="1:36" s="19" customFormat="1" ht="30.75" customHeight="1">
      <c r="A95" s="126"/>
      <c r="B95" s="498"/>
      <c r="C95" s="503"/>
      <c r="D95" s="331" t="s">
        <v>365</v>
      </c>
      <c r="E95" s="499"/>
      <c r="F95" s="179"/>
      <c r="G95" s="179"/>
      <c r="H95" s="179"/>
      <c r="I95" s="180"/>
      <c r="J95" s="179"/>
      <c r="K95" s="179"/>
      <c r="L95" s="179"/>
      <c r="M95" s="180"/>
      <c r="N95" s="179"/>
      <c r="O95" s="179"/>
      <c r="P95" s="179"/>
      <c r="Q95" s="180"/>
      <c r="R95" s="179"/>
      <c r="S95" s="179"/>
      <c r="T95" s="179"/>
      <c r="U95" s="180"/>
      <c r="V95" s="179"/>
      <c r="W95" s="179"/>
      <c r="X95" s="179"/>
      <c r="Y95" s="180"/>
      <c r="Z95" s="179"/>
      <c r="AA95" s="179"/>
      <c r="AB95" s="179"/>
      <c r="AC95" s="180"/>
      <c r="AD95" s="186"/>
      <c r="AE95" s="247"/>
      <c r="AF95" s="247"/>
      <c r="AG95" s="247"/>
      <c r="AH95" s="247"/>
      <c r="AI95" s="247"/>
      <c r="AJ95" s="389"/>
    </row>
    <row r="96" spans="1:36" s="19" customFormat="1" ht="19.5" customHeight="1">
      <c r="A96" s="126"/>
      <c r="B96" s="498"/>
      <c r="C96" s="503"/>
      <c r="D96" s="331" t="s">
        <v>366</v>
      </c>
      <c r="E96" s="499"/>
      <c r="F96" s="179"/>
      <c r="G96" s="179"/>
      <c r="H96" s="179"/>
      <c r="I96" s="180"/>
      <c r="J96" s="179"/>
      <c r="K96" s="179"/>
      <c r="L96" s="179"/>
      <c r="M96" s="180"/>
      <c r="N96" s="179"/>
      <c r="O96" s="179"/>
      <c r="P96" s="179"/>
      <c r="Q96" s="180"/>
      <c r="R96" s="179"/>
      <c r="S96" s="179"/>
      <c r="T96" s="179"/>
      <c r="U96" s="180"/>
      <c r="V96" s="179"/>
      <c r="W96" s="179"/>
      <c r="X96" s="179"/>
      <c r="Y96" s="180"/>
      <c r="Z96" s="179"/>
      <c r="AA96" s="179"/>
      <c r="AB96" s="179"/>
      <c r="AC96" s="180"/>
      <c r="AD96" s="186"/>
      <c r="AE96" s="247"/>
      <c r="AF96" s="247"/>
      <c r="AG96" s="247"/>
      <c r="AH96" s="247"/>
      <c r="AI96" s="247"/>
      <c r="AJ96" s="389"/>
    </row>
    <row r="97" spans="1:36" s="19" customFormat="1" ht="32.25" customHeight="1">
      <c r="A97" s="126"/>
      <c r="B97" s="505" t="s">
        <v>367</v>
      </c>
      <c r="C97" s="499" t="s">
        <v>368</v>
      </c>
      <c r="D97" s="332" t="s">
        <v>369</v>
      </c>
      <c r="E97" s="499" t="s">
        <v>360</v>
      </c>
      <c r="F97" s="179"/>
      <c r="G97" s="185"/>
      <c r="H97" s="185"/>
      <c r="I97" s="185"/>
      <c r="J97" s="185"/>
      <c r="K97" s="185"/>
      <c r="L97" s="185"/>
      <c r="M97" s="180"/>
      <c r="N97" s="185"/>
      <c r="O97" s="185"/>
      <c r="P97" s="185"/>
      <c r="Q97" s="185"/>
      <c r="R97" s="185"/>
      <c r="S97" s="185"/>
      <c r="T97" s="185"/>
      <c r="U97" s="180"/>
      <c r="V97" s="185"/>
      <c r="W97" s="185"/>
      <c r="X97" s="179"/>
      <c r="Y97" s="179"/>
      <c r="Z97" s="179"/>
      <c r="AA97" s="179"/>
      <c r="AB97" s="179"/>
      <c r="AC97" s="180"/>
      <c r="AD97" s="186"/>
      <c r="AE97" s="247"/>
      <c r="AF97" s="247"/>
      <c r="AG97" s="247"/>
      <c r="AH97" s="247"/>
      <c r="AI97" s="247"/>
      <c r="AJ97" s="389"/>
    </row>
    <row r="98" spans="1:36" s="19" customFormat="1" ht="30" customHeight="1">
      <c r="A98" s="126"/>
      <c r="B98" s="505"/>
      <c r="C98" s="499"/>
      <c r="D98" s="332" t="s">
        <v>370</v>
      </c>
      <c r="E98" s="499"/>
      <c r="F98" s="179"/>
      <c r="G98" s="185"/>
      <c r="H98" s="185"/>
      <c r="I98" s="185"/>
      <c r="J98" s="185"/>
      <c r="K98" s="185"/>
      <c r="L98" s="185"/>
      <c r="M98" s="180"/>
      <c r="N98" s="185"/>
      <c r="O98" s="185"/>
      <c r="P98" s="185"/>
      <c r="Q98" s="185"/>
      <c r="R98" s="185"/>
      <c r="S98" s="185"/>
      <c r="T98" s="185"/>
      <c r="U98" s="180"/>
      <c r="V98" s="185"/>
      <c r="W98" s="185"/>
      <c r="X98" s="179"/>
      <c r="Y98" s="179"/>
      <c r="Z98" s="179"/>
      <c r="AA98" s="179"/>
      <c r="AB98" s="179"/>
      <c r="AC98" s="180"/>
      <c r="AD98" s="186"/>
      <c r="AE98" s="247"/>
      <c r="AF98" s="247"/>
      <c r="AG98" s="247"/>
      <c r="AH98" s="247"/>
      <c r="AI98" s="247"/>
      <c r="AJ98" s="389"/>
    </row>
    <row r="99" spans="1:36" s="19" customFormat="1" ht="29.25" customHeight="1">
      <c r="A99" s="126"/>
      <c r="B99" s="505"/>
      <c r="C99" s="499"/>
      <c r="D99" s="172" t="s">
        <v>371</v>
      </c>
      <c r="E99" s="499"/>
      <c r="F99" s="179"/>
      <c r="G99" s="179"/>
      <c r="H99" s="179"/>
      <c r="I99" s="179"/>
      <c r="J99" s="179"/>
      <c r="K99" s="179"/>
      <c r="L99" s="179"/>
      <c r="M99" s="180"/>
      <c r="N99" s="179"/>
      <c r="O99" s="179"/>
      <c r="P99" s="179"/>
      <c r="Q99" s="179"/>
      <c r="R99" s="179"/>
      <c r="S99" s="179"/>
      <c r="T99" s="179"/>
      <c r="U99" s="180"/>
      <c r="V99" s="179"/>
      <c r="W99" s="179"/>
      <c r="X99" s="179"/>
      <c r="Y99" s="179"/>
      <c r="Z99" s="179"/>
      <c r="AA99" s="179"/>
      <c r="AB99" s="179"/>
      <c r="AC99" s="180"/>
      <c r="AD99" s="186"/>
      <c r="AE99" s="247"/>
      <c r="AF99" s="247"/>
      <c r="AG99" s="247"/>
      <c r="AH99" s="247"/>
      <c r="AI99" s="247"/>
      <c r="AJ99" s="389"/>
    </row>
    <row r="100" spans="1:36" s="19" customFormat="1" ht="17.25" customHeight="1">
      <c r="A100" s="126"/>
      <c r="B100" s="505" t="s">
        <v>372</v>
      </c>
      <c r="C100" s="503" t="s">
        <v>373</v>
      </c>
      <c r="D100" s="172" t="s">
        <v>374</v>
      </c>
      <c r="E100" s="499" t="s">
        <v>360</v>
      </c>
      <c r="F100" s="179"/>
      <c r="G100" s="179"/>
      <c r="H100" s="180"/>
      <c r="I100" s="180"/>
      <c r="J100" s="179"/>
      <c r="K100" s="179"/>
      <c r="L100" s="179"/>
      <c r="M100" s="179"/>
      <c r="N100" s="179"/>
      <c r="O100" s="179"/>
      <c r="P100" s="179"/>
      <c r="Q100" s="179"/>
      <c r="R100" s="179"/>
      <c r="S100" s="179"/>
      <c r="T100" s="179"/>
      <c r="U100" s="179"/>
      <c r="V100" s="179"/>
      <c r="W100" s="179"/>
      <c r="X100" s="179"/>
      <c r="Y100" s="179"/>
      <c r="Z100" s="179"/>
      <c r="AA100" s="179"/>
      <c r="AB100" s="179"/>
      <c r="AC100" s="179"/>
      <c r="AD100" s="186"/>
      <c r="AE100" s="247"/>
      <c r="AF100" s="247"/>
      <c r="AG100" s="247"/>
      <c r="AH100" s="247"/>
      <c r="AI100" s="247"/>
      <c r="AJ100" s="389"/>
    </row>
    <row r="101" spans="1:36" s="19" customFormat="1" ht="18" customHeight="1">
      <c r="A101" s="126"/>
      <c r="B101" s="505"/>
      <c r="C101" s="503"/>
      <c r="D101" s="172" t="s">
        <v>375</v>
      </c>
      <c r="E101" s="499"/>
      <c r="F101" s="179"/>
      <c r="G101" s="179"/>
      <c r="H101" s="179"/>
      <c r="I101" s="179"/>
      <c r="J101" s="180"/>
      <c r="K101" s="180"/>
      <c r="L101" s="179"/>
      <c r="M101" s="179"/>
      <c r="N101" s="179"/>
      <c r="O101" s="179"/>
      <c r="P101" s="179"/>
      <c r="Q101" s="179"/>
      <c r="R101" s="179"/>
      <c r="S101" s="179"/>
      <c r="T101" s="179"/>
      <c r="U101" s="179"/>
      <c r="V101" s="179"/>
      <c r="W101" s="179"/>
      <c r="X101" s="179"/>
      <c r="Y101" s="179"/>
      <c r="Z101" s="179"/>
      <c r="AA101" s="179"/>
      <c r="AB101" s="179"/>
      <c r="AC101" s="179"/>
      <c r="AD101" s="186"/>
      <c r="AE101" s="247"/>
      <c r="AF101" s="247"/>
      <c r="AG101" s="247"/>
      <c r="AH101" s="247"/>
      <c r="AI101" s="247"/>
      <c r="AJ101" s="389"/>
    </row>
    <row r="102" spans="1:36" s="19" customFormat="1" ht="18.75" customHeight="1">
      <c r="A102" s="126"/>
      <c r="B102" s="505"/>
      <c r="C102" s="503"/>
      <c r="D102" s="172" t="s">
        <v>376</v>
      </c>
      <c r="E102" s="499"/>
      <c r="F102" s="179"/>
      <c r="G102" s="179"/>
      <c r="H102" s="179"/>
      <c r="I102" s="180"/>
      <c r="J102" s="180"/>
      <c r="K102" s="179"/>
      <c r="L102" s="179"/>
      <c r="M102" s="179"/>
      <c r="N102" s="179"/>
      <c r="O102" s="179"/>
      <c r="P102" s="179"/>
      <c r="Q102" s="179"/>
      <c r="R102" s="179"/>
      <c r="S102" s="179"/>
      <c r="T102" s="179"/>
      <c r="U102" s="179"/>
      <c r="V102" s="179"/>
      <c r="W102" s="179"/>
      <c r="X102" s="179"/>
      <c r="Y102" s="179"/>
      <c r="Z102" s="179"/>
      <c r="AA102" s="179"/>
      <c r="AB102" s="179"/>
      <c r="AC102" s="179"/>
      <c r="AD102" s="186"/>
      <c r="AE102" s="247"/>
      <c r="AF102" s="247"/>
      <c r="AG102" s="247"/>
      <c r="AH102" s="247"/>
      <c r="AI102" s="247"/>
      <c r="AJ102" s="389"/>
    </row>
    <row r="103" spans="1:36" s="19" customFormat="1" ht="20.25" customHeight="1">
      <c r="A103" s="126"/>
      <c r="B103" s="500" t="s">
        <v>377</v>
      </c>
      <c r="C103" s="501" t="s">
        <v>378</v>
      </c>
      <c r="D103" s="331" t="s">
        <v>379</v>
      </c>
      <c r="E103" s="501" t="s">
        <v>380</v>
      </c>
      <c r="F103" s="185"/>
      <c r="G103" s="185"/>
      <c r="H103" s="185"/>
      <c r="I103" s="185"/>
      <c r="J103" s="185"/>
      <c r="K103" s="185"/>
      <c r="L103" s="180"/>
      <c r="M103" s="180"/>
      <c r="N103" s="180"/>
      <c r="O103" s="185"/>
      <c r="P103" s="179"/>
      <c r="Q103" s="179"/>
      <c r="R103" s="179"/>
      <c r="S103" s="179"/>
      <c r="T103" s="179"/>
      <c r="U103" s="179"/>
      <c r="V103" s="179"/>
      <c r="W103" s="179"/>
      <c r="X103" s="179"/>
      <c r="Y103" s="179"/>
      <c r="Z103" s="179"/>
      <c r="AA103" s="179"/>
      <c r="AB103" s="179"/>
      <c r="AC103" s="179"/>
      <c r="AD103" s="186"/>
      <c r="AE103" s="247"/>
      <c r="AF103" s="247"/>
      <c r="AG103" s="247"/>
      <c r="AH103" s="247"/>
      <c r="AI103" s="247"/>
      <c r="AJ103" s="389"/>
    </row>
    <row r="104" spans="1:36" s="19" customFormat="1" ht="18.75" customHeight="1" thickBot="1">
      <c r="A104" s="127"/>
      <c r="B104" s="500"/>
      <c r="C104" s="501"/>
      <c r="D104" s="331" t="s">
        <v>381</v>
      </c>
      <c r="E104" s="501"/>
      <c r="F104" s="179"/>
      <c r="G104" s="179"/>
      <c r="H104" s="179"/>
      <c r="I104" s="179"/>
      <c r="J104" s="179"/>
      <c r="K104" s="179"/>
      <c r="L104" s="179"/>
      <c r="M104" s="179"/>
      <c r="N104" s="179"/>
      <c r="O104" s="179"/>
      <c r="P104" s="180"/>
      <c r="Q104" s="187"/>
      <c r="R104" s="185"/>
      <c r="S104" s="185"/>
      <c r="T104" s="185"/>
      <c r="U104" s="185"/>
      <c r="V104" s="185"/>
      <c r="W104" s="179"/>
      <c r="X104" s="179"/>
      <c r="Y104" s="179"/>
      <c r="Z104" s="179"/>
      <c r="AA104" s="179"/>
      <c r="AB104" s="179"/>
      <c r="AC104" s="179"/>
      <c r="AD104" s="186"/>
      <c r="AE104" s="247"/>
      <c r="AF104" s="247"/>
      <c r="AG104" s="247"/>
      <c r="AH104" s="247"/>
      <c r="AI104" s="247"/>
      <c r="AJ104" s="389"/>
    </row>
    <row r="105" spans="1:36" s="19" customFormat="1" ht="18.75" customHeight="1" thickTop="1">
      <c r="A105" s="126"/>
      <c r="B105" s="500"/>
      <c r="C105" s="501"/>
      <c r="D105" s="331" t="s">
        <v>382</v>
      </c>
      <c r="E105" s="501"/>
      <c r="F105" s="185"/>
      <c r="G105" s="185"/>
      <c r="H105" s="185"/>
      <c r="I105" s="185"/>
      <c r="J105" s="185"/>
      <c r="K105" s="185"/>
      <c r="L105" s="185"/>
      <c r="M105" s="185"/>
      <c r="N105" s="185"/>
      <c r="O105" s="185"/>
      <c r="P105" s="185"/>
      <c r="Q105" s="185"/>
      <c r="R105" s="180"/>
      <c r="S105" s="187"/>
      <c r="T105" s="187"/>
      <c r="U105" s="185"/>
      <c r="V105" s="185"/>
      <c r="W105" s="185"/>
      <c r="X105" s="185"/>
      <c r="Y105" s="185"/>
      <c r="Z105" s="185"/>
      <c r="AA105" s="185"/>
      <c r="AB105" s="185"/>
      <c r="AC105" s="185"/>
      <c r="AD105" s="186"/>
      <c r="AE105" s="247"/>
      <c r="AF105" s="247"/>
      <c r="AG105" s="247"/>
      <c r="AH105" s="247"/>
      <c r="AI105" s="247"/>
      <c r="AJ105" s="390"/>
    </row>
    <row r="106" spans="1:36" s="19" customFormat="1" ht="18" customHeight="1">
      <c r="A106" s="126"/>
      <c r="B106" s="500" t="s">
        <v>383</v>
      </c>
      <c r="C106" s="501" t="s">
        <v>384</v>
      </c>
      <c r="D106" s="331" t="s">
        <v>385</v>
      </c>
      <c r="E106" s="501" t="s">
        <v>380</v>
      </c>
      <c r="F106" s="185"/>
      <c r="G106" s="185"/>
      <c r="H106" s="185"/>
      <c r="I106" s="185"/>
      <c r="J106" s="185"/>
      <c r="K106" s="187"/>
      <c r="L106" s="185"/>
      <c r="M106" s="185"/>
      <c r="N106" s="185"/>
      <c r="O106" s="185"/>
      <c r="P106" s="185"/>
      <c r="Q106" s="185"/>
      <c r="R106" s="185"/>
      <c r="S106" s="185"/>
      <c r="T106" s="185"/>
      <c r="U106" s="187"/>
      <c r="V106" s="185"/>
      <c r="W106" s="185"/>
      <c r="X106" s="185"/>
      <c r="Y106" s="185"/>
      <c r="Z106" s="185"/>
      <c r="AA106" s="185"/>
      <c r="AB106" s="185"/>
      <c r="AC106" s="185"/>
      <c r="AD106" s="186"/>
      <c r="AE106" s="247"/>
      <c r="AF106" s="247"/>
      <c r="AG106" s="247"/>
      <c r="AH106" s="247"/>
      <c r="AI106" s="247"/>
      <c r="AJ106" s="389"/>
    </row>
    <row r="107" spans="1:36" s="19" customFormat="1" ht="18" customHeight="1">
      <c r="A107" s="126"/>
      <c r="B107" s="500"/>
      <c r="C107" s="501"/>
      <c r="D107" s="331" t="s">
        <v>386</v>
      </c>
      <c r="E107" s="501"/>
      <c r="F107" s="185"/>
      <c r="G107" s="185"/>
      <c r="H107" s="185"/>
      <c r="I107" s="185"/>
      <c r="J107" s="185"/>
      <c r="K107" s="187"/>
      <c r="L107" s="185"/>
      <c r="M107" s="185"/>
      <c r="N107" s="185"/>
      <c r="O107" s="185"/>
      <c r="P107" s="185"/>
      <c r="Q107" s="185"/>
      <c r="R107" s="185"/>
      <c r="S107" s="185"/>
      <c r="T107" s="185"/>
      <c r="U107" s="187"/>
      <c r="V107" s="185"/>
      <c r="W107" s="185"/>
      <c r="X107" s="185"/>
      <c r="Y107" s="185"/>
      <c r="Z107" s="185"/>
      <c r="AA107" s="185"/>
      <c r="AB107" s="185"/>
      <c r="AC107" s="185"/>
      <c r="AD107" s="186"/>
      <c r="AE107" s="247"/>
      <c r="AF107" s="247"/>
      <c r="AG107" s="247"/>
      <c r="AH107" s="247"/>
      <c r="AI107" s="247"/>
      <c r="AJ107" s="389"/>
    </row>
    <row r="108" spans="1:36" s="19" customFormat="1" ht="18" customHeight="1">
      <c r="A108" s="126"/>
      <c r="B108" s="500"/>
      <c r="C108" s="501"/>
      <c r="D108" s="331" t="s">
        <v>387</v>
      </c>
      <c r="E108" s="501"/>
      <c r="F108" s="179"/>
      <c r="G108" s="179"/>
      <c r="H108" s="179"/>
      <c r="I108" s="185"/>
      <c r="J108" s="185"/>
      <c r="K108" s="185"/>
      <c r="L108" s="185"/>
      <c r="M108" s="187"/>
      <c r="N108" s="179"/>
      <c r="O108" s="179"/>
      <c r="P108" s="179"/>
      <c r="Q108" s="179"/>
      <c r="R108" s="179"/>
      <c r="S108" s="179"/>
      <c r="T108" s="179"/>
      <c r="U108" s="179"/>
      <c r="V108" s="180"/>
      <c r="W108" s="185"/>
      <c r="X108" s="179"/>
      <c r="Y108" s="179"/>
      <c r="Z108" s="179"/>
      <c r="AA108" s="179"/>
      <c r="AB108" s="179"/>
      <c r="AC108" s="179"/>
      <c r="AD108" s="186"/>
      <c r="AE108" s="247"/>
      <c r="AF108" s="247"/>
      <c r="AG108" s="247"/>
      <c r="AH108" s="247"/>
      <c r="AI108" s="247"/>
      <c r="AJ108" s="389"/>
    </row>
    <row r="109" spans="1:36" s="19" customFormat="1" ht="18" customHeight="1">
      <c r="A109" s="126"/>
      <c r="B109" s="500" t="s">
        <v>388</v>
      </c>
      <c r="C109" s="501" t="s">
        <v>389</v>
      </c>
      <c r="D109" s="331" t="s">
        <v>390</v>
      </c>
      <c r="E109" s="501" t="s">
        <v>380</v>
      </c>
      <c r="F109" s="179"/>
      <c r="G109" s="185"/>
      <c r="H109" s="185"/>
      <c r="I109" s="185"/>
      <c r="J109" s="185"/>
      <c r="K109" s="185"/>
      <c r="L109" s="185"/>
      <c r="M109" s="185"/>
      <c r="N109" s="187"/>
      <c r="O109" s="187"/>
      <c r="P109" s="185"/>
      <c r="Q109" s="185"/>
      <c r="R109" s="185"/>
      <c r="S109" s="185"/>
      <c r="T109" s="185"/>
      <c r="U109" s="185"/>
      <c r="V109" s="185"/>
      <c r="W109" s="185"/>
      <c r="X109" s="179"/>
      <c r="Y109" s="179"/>
      <c r="Z109" s="179"/>
      <c r="AA109" s="179"/>
      <c r="AB109" s="179"/>
      <c r="AC109" s="185"/>
      <c r="AD109" s="186"/>
      <c r="AE109" s="247"/>
      <c r="AF109" s="247"/>
      <c r="AG109" s="247"/>
      <c r="AH109" s="247"/>
      <c r="AI109" s="247"/>
      <c r="AJ109" s="389"/>
    </row>
    <row r="110" spans="1:36" s="19" customFormat="1" ht="18" customHeight="1">
      <c r="A110" s="126"/>
      <c r="B110" s="500"/>
      <c r="C110" s="501"/>
      <c r="D110" s="172" t="s">
        <v>391</v>
      </c>
      <c r="E110" s="501"/>
      <c r="F110" s="179"/>
      <c r="G110" s="179"/>
      <c r="H110" s="179"/>
      <c r="I110" s="179"/>
      <c r="J110" s="179"/>
      <c r="K110" s="179"/>
      <c r="L110" s="179"/>
      <c r="M110" s="179"/>
      <c r="N110" s="179"/>
      <c r="O110" s="179"/>
      <c r="P110" s="179"/>
      <c r="Q110" s="187"/>
      <c r="R110" s="187"/>
      <c r="S110" s="179"/>
      <c r="T110" s="179"/>
      <c r="U110" s="179"/>
      <c r="V110" s="179"/>
      <c r="W110" s="179"/>
      <c r="X110" s="179"/>
      <c r="Y110" s="179"/>
      <c r="Z110" s="179"/>
      <c r="AA110" s="179"/>
      <c r="AB110" s="179"/>
      <c r="AC110" s="179"/>
      <c r="AD110" s="186"/>
      <c r="AE110" s="247"/>
      <c r="AF110" s="247"/>
      <c r="AG110" s="247"/>
      <c r="AH110" s="247"/>
      <c r="AI110" s="247"/>
      <c r="AJ110" s="389"/>
    </row>
    <row r="111" spans="1:36" s="19" customFormat="1" ht="18" customHeight="1">
      <c r="A111" s="126"/>
      <c r="B111" s="500" t="s">
        <v>392</v>
      </c>
      <c r="C111" s="499" t="s">
        <v>393</v>
      </c>
      <c r="D111" s="172" t="s">
        <v>394</v>
      </c>
      <c r="E111" s="499" t="s">
        <v>380</v>
      </c>
      <c r="F111" s="179"/>
      <c r="G111" s="179"/>
      <c r="H111" s="180"/>
      <c r="I111" s="180"/>
      <c r="J111" s="180"/>
      <c r="K111" s="180"/>
      <c r="L111" s="180"/>
      <c r="M111" s="180"/>
      <c r="N111" s="179"/>
      <c r="O111" s="179"/>
      <c r="P111" s="179"/>
      <c r="Q111" s="179"/>
      <c r="R111" s="179"/>
      <c r="S111" s="179"/>
      <c r="T111" s="179"/>
      <c r="U111" s="179"/>
      <c r="V111" s="179"/>
      <c r="W111" s="179"/>
      <c r="X111" s="179"/>
      <c r="Y111" s="179"/>
      <c r="Z111" s="179"/>
      <c r="AA111" s="179"/>
      <c r="AB111" s="179"/>
      <c r="AC111" s="179"/>
      <c r="AD111" s="186"/>
      <c r="AE111" s="247"/>
      <c r="AF111" s="247"/>
      <c r="AG111" s="247"/>
      <c r="AH111" s="247"/>
      <c r="AI111" s="247"/>
      <c r="AJ111" s="389"/>
    </row>
    <row r="112" spans="1:36" s="19" customFormat="1" ht="18" customHeight="1">
      <c r="A112" s="126"/>
      <c r="B112" s="500"/>
      <c r="C112" s="499"/>
      <c r="D112" s="172" t="s">
        <v>395</v>
      </c>
      <c r="E112" s="499"/>
      <c r="F112" s="179"/>
      <c r="G112" s="179"/>
      <c r="H112" s="179"/>
      <c r="I112" s="179"/>
      <c r="J112" s="179"/>
      <c r="K112" s="179"/>
      <c r="L112" s="179"/>
      <c r="M112" s="180"/>
      <c r="N112" s="180"/>
      <c r="O112" s="180"/>
      <c r="P112" s="179"/>
      <c r="Q112" s="179"/>
      <c r="R112" s="179"/>
      <c r="S112" s="179"/>
      <c r="T112" s="179"/>
      <c r="U112" s="179"/>
      <c r="V112" s="179"/>
      <c r="W112" s="179"/>
      <c r="X112" s="179"/>
      <c r="Y112" s="179"/>
      <c r="Z112" s="179"/>
      <c r="AA112" s="179"/>
      <c r="AB112" s="179"/>
      <c r="AC112" s="179"/>
      <c r="AD112" s="186"/>
      <c r="AE112" s="247"/>
      <c r="AF112" s="247"/>
      <c r="AG112" s="247"/>
      <c r="AH112" s="247"/>
      <c r="AI112" s="247"/>
      <c r="AJ112" s="389"/>
    </row>
    <row r="113" spans="1:36" s="19" customFormat="1" ht="18" customHeight="1">
      <c r="A113" s="126"/>
      <c r="B113" s="500"/>
      <c r="C113" s="499"/>
      <c r="D113" s="172" t="s">
        <v>396</v>
      </c>
      <c r="E113" s="499"/>
      <c r="F113" s="179"/>
      <c r="G113" s="179"/>
      <c r="H113" s="179"/>
      <c r="I113" s="179"/>
      <c r="J113" s="179"/>
      <c r="K113" s="179"/>
      <c r="L113" s="179"/>
      <c r="M113" s="179"/>
      <c r="N113" s="179"/>
      <c r="O113" s="179"/>
      <c r="P113" s="180"/>
      <c r="Q113" s="180"/>
      <c r="R113" s="180"/>
      <c r="S113" s="180"/>
      <c r="T113" s="180"/>
      <c r="U113" s="180"/>
      <c r="V113" s="180"/>
      <c r="W113" s="180"/>
      <c r="X113" s="180"/>
      <c r="Y113" s="180"/>
      <c r="Z113" s="180"/>
      <c r="AA113" s="180"/>
      <c r="AB113" s="180"/>
      <c r="AC113" s="180"/>
      <c r="AD113" s="186"/>
      <c r="AE113" s="247"/>
      <c r="AF113" s="247"/>
      <c r="AG113" s="247"/>
      <c r="AH113" s="247"/>
      <c r="AI113" s="247"/>
      <c r="AJ113" s="389"/>
    </row>
    <row r="114" spans="1:36" s="19" customFormat="1" ht="18.75" customHeight="1">
      <c r="A114" s="126"/>
      <c r="B114" s="500" t="s">
        <v>397</v>
      </c>
      <c r="C114" s="501" t="s">
        <v>398</v>
      </c>
      <c r="D114" s="331" t="s">
        <v>399</v>
      </c>
      <c r="E114" s="501" t="s">
        <v>380</v>
      </c>
      <c r="F114" s="185"/>
      <c r="G114" s="185"/>
      <c r="H114" s="185"/>
      <c r="I114" s="185"/>
      <c r="J114" s="185"/>
      <c r="K114" s="185"/>
      <c r="L114" s="180"/>
      <c r="M114" s="180"/>
      <c r="N114" s="180"/>
      <c r="O114" s="185"/>
      <c r="P114" s="179"/>
      <c r="Q114" s="179"/>
      <c r="R114" s="179"/>
      <c r="S114" s="179"/>
      <c r="T114" s="179"/>
      <c r="U114" s="179"/>
      <c r="V114" s="179"/>
      <c r="W114" s="179"/>
      <c r="X114" s="185"/>
      <c r="Y114" s="185"/>
      <c r="Z114" s="185"/>
      <c r="AA114" s="185"/>
      <c r="AB114" s="185"/>
      <c r="AC114" s="185"/>
      <c r="AD114" s="186"/>
      <c r="AE114" s="247"/>
      <c r="AF114" s="247"/>
      <c r="AG114" s="247"/>
      <c r="AH114" s="247"/>
      <c r="AI114" s="247"/>
      <c r="AJ114" s="389"/>
    </row>
    <row r="115" spans="1:36" s="19" customFormat="1" ht="18" customHeight="1">
      <c r="A115" s="126"/>
      <c r="B115" s="500"/>
      <c r="C115" s="501"/>
      <c r="D115" s="331" t="s">
        <v>400</v>
      </c>
      <c r="E115" s="501"/>
      <c r="F115" s="179"/>
      <c r="G115" s="179"/>
      <c r="H115" s="179"/>
      <c r="I115" s="179"/>
      <c r="J115" s="179"/>
      <c r="K115" s="179"/>
      <c r="L115" s="179"/>
      <c r="M115" s="179"/>
      <c r="N115" s="179"/>
      <c r="O115" s="179"/>
      <c r="P115" s="180"/>
      <c r="Q115" s="185"/>
      <c r="R115" s="185"/>
      <c r="S115" s="185"/>
      <c r="T115" s="185"/>
      <c r="U115" s="185"/>
      <c r="V115" s="185"/>
      <c r="W115" s="179"/>
      <c r="X115" s="179"/>
      <c r="Y115" s="179"/>
      <c r="Z115" s="179"/>
      <c r="AA115" s="179"/>
      <c r="AB115" s="179"/>
      <c r="AC115" s="179"/>
      <c r="AD115" s="186"/>
      <c r="AE115" s="247"/>
      <c r="AF115" s="247"/>
      <c r="AG115" s="247"/>
      <c r="AH115" s="247"/>
      <c r="AI115" s="247"/>
      <c r="AJ115" s="389"/>
    </row>
    <row r="116" spans="1:36" s="19" customFormat="1" ht="18" customHeight="1">
      <c r="A116" s="126"/>
      <c r="B116" s="500"/>
      <c r="C116" s="501"/>
      <c r="D116" s="331" t="s">
        <v>401</v>
      </c>
      <c r="E116" s="501"/>
      <c r="F116" s="185"/>
      <c r="G116" s="185"/>
      <c r="H116" s="185"/>
      <c r="I116" s="185"/>
      <c r="J116" s="185"/>
      <c r="K116" s="185"/>
      <c r="L116" s="185"/>
      <c r="M116" s="185"/>
      <c r="N116" s="185"/>
      <c r="O116" s="185"/>
      <c r="P116" s="185"/>
      <c r="Q116" s="185"/>
      <c r="R116" s="180"/>
      <c r="S116" s="185"/>
      <c r="T116" s="185"/>
      <c r="U116" s="185"/>
      <c r="V116" s="185"/>
      <c r="W116" s="185"/>
      <c r="X116" s="185"/>
      <c r="Y116" s="185"/>
      <c r="Z116" s="185"/>
      <c r="AA116" s="185"/>
      <c r="AB116" s="185"/>
      <c r="AC116" s="185"/>
      <c r="AD116" s="186"/>
      <c r="AE116" s="247"/>
      <c r="AF116" s="247"/>
      <c r="AG116" s="247"/>
      <c r="AH116" s="247"/>
      <c r="AI116" s="247"/>
      <c r="AJ116" s="389"/>
    </row>
    <row r="117" spans="1:36" s="19" customFormat="1" ht="27" customHeight="1">
      <c r="A117" s="126"/>
      <c r="B117" s="500"/>
      <c r="C117" s="252" t="s">
        <v>402</v>
      </c>
      <c r="D117" s="331" t="s">
        <v>403</v>
      </c>
      <c r="E117" s="252" t="s">
        <v>380</v>
      </c>
      <c r="F117" s="179"/>
      <c r="G117" s="179"/>
      <c r="H117" s="179"/>
      <c r="I117" s="180"/>
      <c r="J117" s="179"/>
      <c r="K117" s="179"/>
      <c r="L117" s="179"/>
      <c r="M117" s="180"/>
      <c r="N117" s="179"/>
      <c r="O117" s="179"/>
      <c r="P117" s="179"/>
      <c r="Q117" s="180"/>
      <c r="R117" s="179"/>
      <c r="S117" s="179"/>
      <c r="T117" s="179"/>
      <c r="U117" s="180"/>
      <c r="V117" s="179"/>
      <c r="W117" s="179"/>
      <c r="X117" s="179"/>
      <c r="Y117" s="180"/>
      <c r="Z117" s="179"/>
      <c r="AA117" s="179"/>
      <c r="AB117" s="179"/>
      <c r="AC117" s="180"/>
      <c r="AD117" s="186"/>
      <c r="AE117" s="247"/>
      <c r="AF117" s="247"/>
      <c r="AG117" s="247"/>
      <c r="AH117" s="247"/>
      <c r="AI117" s="247"/>
      <c r="AJ117" s="389"/>
    </row>
    <row r="118" spans="1:36" s="19" customFormat="1" ht="29.25" customHeight="1">
      <c r="A118" s="126"/>
      <c r="B118" s="500" t="s">
        <v>404</v>
      </c>
      <c r="C118" s="252" t="s">
        <v>405</v>
      </c>
      <c r="D118" s="331" t="s">
        <v>406</v>
      </c>
      <c r="E118" s="252" t="s">
        <v>380</v>
      </c>
      <c r="F118" s="179"/>
      <c r="G118" s="179"/>
      <c r="H118" s="179"/>
      <c r="I118" s="180"/>
      <c r="J118" s="180"/>
      <c r="K118" s="180"/>
      <c r="L118" s="179"/>
      <c r="M118" s="179"/>
      <c r="N118" s="179"/>
      <c r="O118" s="179"/>
      <c r="P118" s="179"/>
      <c r="Q118" s="179"/>
      <c r="R118" s="179"/>
      <c r="S118" s="179"/>
      <c r="T118" s="179"/>
      <c r="U118" s="179"/>
      <c r="V118" s="179"/>
      <c r="W118" s="179"/>
      <c r="X118" s="179"/>
      <c r="Y118" s="179"/>
      <c r="Z118" s="179"/>
      <c r="AA118" s="179"/>
      <c r="AB118" s="179"/>
      <c r="AC118" s="179"/>
      <c r="AD118" s="186"/>
      <c r="AE118" s="247"/>
      <c r="AF118" s="247"/>
      <c r="AG118" s="247"/>
      <c r="AH118" s="247"/>
      <c r="AI118" s="247"/>
      <c r="AJ118" s="389"/>
    </row>
    <row r="119" spans="1:36" s="19" customFormat="1" ht="18" customHeight="1">
      <c r="A119" s="126"/>
      <c r="B119" s="500"/>
      <c r="C119" s="252" t="s">
        <v>407</v>
      </c>
      <c r="D119" s="331" t="s">
        <v>403</v>
      </c>
      <c r="E119" s="252" t="s">
        <v>380</v>
      </c>
      <c r="F119" s="179"/>
      <c r="G119" s="179"/>
      <c r="H119" s="179"/>
      <c r="I119" s="180"/>
      <c r="J119" s="179"/>
      <c r="K119" s="179"/>
      <c r="L119" s="179"/>
      <c r="M119" s="180"/>
      <c r="N119" s="179"/>
      <c r="O119" s="179"/>
      <c r="P119" s="179"/>
      <c r="Q119" s="180"/>
      <c r="R119" s="179"/>
      <c r="S119" s="179"/>
      <c r="T119" s="179"/>
      <c r="U119" s="180"/>
      <c r="V119" s="179"/>
      <c r="W119" s="179"/>
      <c r="X119" s="179"/>
      <c r="Y119" s="180"/>
      <c r="Z119" s="179"/>
      <c r="AA119" s="179"/>
      <c r="AB119" s="179"/>
      <c r="AC119" s="180"/>
      <c r="AD119" s="186"/>
      <c r="AE119" s="247"/>
      <c r="AF119" s="247"/>
      <c r="AG119" s="247"/>
      <c r="AH119" s="247"/>
      <c r="AI119" s="247"/>
      <c r="AJ119" s="389"/>
    </row>
    <row r="120" spans="1:36" s="19" customFormat="1" ht="27" customHeight="1">
      <c r="A120" s="126"/>
      <c r="B120" s="333" t="s">
        <v>408</v>
      </c>
      <c r="C120" s="252" t="s">
        <v>409</v>
      </c>
      <c r="D120" s="331" t="s">
        <v>410</v>
      </c>
      <c r="E120" s="252" t="s">
        <v>380</v>
      </c>
      <c r="F120" s="179"/>
      <c r="G120" s="185"/>
      <c r="H120" s="185"/>
      <c r="I120" s="185"/>
      <c r="J120" s="185"/>
      <c r="K120" s="185"/>
      <c r="L120" s="185"/>
      <c r="M120" s="180"/>
      <c r="N120" s="185"/>
      <c r="O120" s="185"/>
      <c r="P120" s="185"/>
      <c r="Q120" s="185"/>
      <c r="R120" s="185"/>
      <c r="S120" s="185"/>
      <c r="T120" s="185"/>
      <c r="U120" s="180"/>
      <c r="V120" s="185"/>
      <c r="W120" s="185"/>
      <c r="X120" s="179"/>
      <c r="Y120" s="179"/>
      <c r="Z120" s="179"/>
      <c r="AA120" s="179"/>
      <c r="AB120" s="179"/>
      <c r="AC120" s="180"/>
      <c r="AD120" s="186"/>
      <c r="AE120" s="247"/>
      <c r="AF120" s="247"/>
      <c r="AG120" s="247"/>
      <c r="AH120" s="247"/>
      <c r="AI120" s="247"/>
      <c r="AJ120" s="389"/>
    </row>
    <row r="121" spans="1:36" s="19" customFormat="1" ht="16.5" customHeight="1">
      <c r="A121" s="126"/>
      <c r="B121" s="502" t="s">
        <v>411</v>
      </c>
      <c r="C121" s="503" t="s">
        <v>412</v>
      </c>
      <c r="D121" s="172" t="s">
        <v>413</v>
      </c>
      <c r="E121" s="499" t="s">
        <v>380</v>
      </c>
      <c r="F121" s="180"/>
      <c r="G121" s="180"/>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86"/>
      <c r="AE121" s="247"/>
      <c r="AF121" s="247"/>
      <c r="AG121" s="247"/>
      <c r="AH121" s="247"/>
      <c r="AI121" s="247"/>
      <c r="AJ121" s="389"/>
    </row>
    <row r="122" spans="1:36" s="19" customFormat="1" ht="18" customHeight="1">
      <c r="A122" s="126"/>
      <c r="B122" s="502"/>
      <c r="C122" s="503"/>
      <c r="D122" s="504" t="s">
        <v>414</v>
      </c>
      <c r="E122" s="499"/>
      <c r="F122" s="179"/>
      <c r="G122" s="179"/>
      <c r="H122" s="180"/>
      <c r="I122" s="180"/>
      <c r="J122" s="180"/>
      <c r="K122" s="180"/>
      <c r="L122" s="179"/>
      <c r="M122" s="179"/>
      <c r="N122" s="179"/>
      <c r="O122" s="179"/>
      <c r="P122" s="179"/>
      <c r="Q122" s="179"/>
      <c r="R122" s="179"/>
      <c r="S122" s="179"/>
      <c r="T122" s="179"/>
      <c r="U122" s="179"/>
      <c r="V122" s="179"/>
      <c r="W122" s="179"/>
      <c r="X122" s="179"/>
      <c r="Y122" s="179"/>
      <c r="Z122" s="179"/>
      <c r="AA122" s="179"/>
      <c r="AB122" s="179"/>
      <c r="AC122" s="179"/>
      <c r="AD122" s="186"/>
      <c r="AE122" s="247"/>
      <c r="AF122" s="247"/>
      <c r="AG122" s="247"/>
      <c r="AH122" s="247"/>
      <c r="AI122" s="247"/>
      <c r="AJ122" s="389"/>
    </row>
    <row r="123" spans="1:36" s="19" customFormat="1" ht="6" customHeight="1">
      <c r="A123" s="126"/>
      <c r="B123" s="502"/>
      <c r="C123" s="503"/>
      <c r="D123" s="504"/>
      <c r="E123" s="499"/>
      <c r="F123" s="179"/>
      <c r="G123" s="179"/>
      <c r="H123" s="179"/>
      <c r="I123" s="179"/>
      <c r="J123" s="179"/>
      <c r="K123" s="179"/>
      <c r="L123" s="179"/>
      <c r="M123" s="179"/>
      <c r="N123" s="179"/>
      <c r="O123" s="179"/>
      <c r="P123" s="179"/>
      <c r="Q123" s="179"/>
      <c r="R123" s="179"/>
      <c r="S123" s="179"/>
      <c r="T123" s="179"/>
      <c r="U123" s="179"/>
      <c r="V123" s="179"/>
      <c r="W123" s="179"/>
      <c r="X123" s="179"/>
      <c r="Y123" s="179"/>
      <c r="Z123" s="179"/>
      <c r="AA123" s="179"/>
      <c r="AB123" s="179"/>
      <c r="AC123" s="179"/>
      <c r="AD123" s="186"/>
      <c r="AE123" s="247"/>
      <c r="AF123" s="247"/>
      <c r="AG123" s="247"/>
      <c r="AH123" s="247"/>
      <c r="AI123" s="247"/>
      <c r="AJ123" s="389"/>
    </row>
    <row r="124" spans="1:36" s="19" customFormat="1" ht="53.25" customHeight="1">
      <c r="A124" s="126"/>
      <c r="B124" s="498" t="s">
        <v>415</v>
      </c>
      <c r="C124" s="249" t="s">
        <v>416</v>
      </c>
      <c r="D124" s="172" t="s">
        <v>417</v>
      </c>
      <c r="E124" s="499" t="s">
        <v>418</v>
      </c>
      <c r="F124" s="185"/>
      <c r="G124" s="185"/>
      <c r="H124" s="180"/>
      <c r="I124" s="180"/>
      <c r="J124" s="185"/>
      <c r="K124" s="185"/>
      <c r="L124" s="185"/>
      <c r="M124" s="185"/>
      <c r="N124" s="185"/>
      <c r="O124" s="185"/>
      <c r="P124" s="185"/>
      <c r="Q124" s="185"/>
      <c r="R124" s="179"/>
      <c r="S124" s="179"/>
      <c r="T124" s="179"/>
      <c r="U124" s="179"/>
      <c r="V124" s="179"/>
      <c r="W124" s="179"/>
      <c r="X124" s="185"/>
      <c r="Y124" s="185"/>
      <c r="Z124" s="185"/>
      <c r="AA124" s="185"/>
      <c r="AB124" s="185"/>
      <c r="AC124" s="185"/>
      <c r="AD124" s="186"/>
      <c r="AE124" s="247"/>
      <c r="AF124" s="247"/>
      <c r="AG124" s="247"/>
      <c r="AH124" s="247"/>
      <c r="AI124" s="247"/>
      <c r="AJ124" s="389"/>
    </row>
    <row r="125" spans="1:36" s="19" customFormat="1" ht="28.5" customHeight="1">
      <c r="A125" s="126"/>
      <c r="B125" s="498"/>
      <c r="C125" s="499" t="s">
        <v>419</v>
      </c>
      <c r="D125" s="172" t="s">
        <v>420</v>
      </c>
      <c r="E125" s="499"/>
      <c r="F125" s="185"/>
      <c r="G125" s="185"/>
      <c r="H125" s="185"/>
      <c r="I125" s="185"/>
      <c r="J125" s="180"/>
      <c r="K125" s="180"/>
      <c r="L125" s="185"/>
      <c r="M125" s="185"/>
      <c r="N125" s="185"/>
      <c r="O125" s="185"/>
      <c r="P125" s="185"/>
      <c r="Q125" s="185"/>
      <c r="R125" s="179"/>
      <c r="S125" s="179"/>
      <c r="T125" s="179"/>
      <c r="U125" s="179"/>
      <c r="V125" s="179"/>
      <c r="W125" s="179"/>
      <c r="X125" s="185"/>
      <c r="Y125" s="185"/>
      <c r="Z125" s="185"/>
      <c r="AA125" s="185"/>
      <c r="AB125" s="185"/>
      <c r="AC125" s="185"/>
      <c r="AD125" s="186"/>
      <c r="AE125" s="247"/>
      <c r="AF125" s="247"/>
      <c r="AG125" s="247"/>
      <c r="AH125" s="247"/>
      <c r="AI125" s="247"/>
      <c r="AJ125" s="389"/>
    </row>
    <row r="126" spans="1:36" s="19" customFormat="1" ht="54" customHeight="1">
      <c r="A126" s="126"/>
      <c r="B126" s="498"/>
      <c r="C126" s="499"/>
      <c r="D126" s="335" t="s">
        <v>421</v>
      </c>
      <c r="E126" s="499"/>
      <c r="F126" s="185"/>
      <c r="G126" s="185"/>
      <c r="H126" s="185"/>
      <c r="I126" s="185"/>
      <c r="J126" s="185"/>
      <c r="K126" s="185"/>
      <c r="L126" s="180"/>
      <c r="M126" s="180"/>
      <c r="N126" s="185"/>
      <c r="O126" s="185"/>
      <c r="P126" s="185"/>
      <c r="Q126" s="185"/>
      <c r="R126" s="179"/>
      <c r="S126" s="179"/>
      <c r="T126" s="179"/>
      <c r="U126" s="179"/>
      <c r="V126" s="179"/>
      <c r="W126" s="179"/>
      <c r="X126" s="185"/>
      <c r="Y126" s="185"/>
      <c r="Z126" s="185"/>
      <c r="AA126" s="185"/>
      <c r="AB126" s="185"/>
      <c r="AC126" s="185"/>
      <c r="AD126" s="185"/>
      <c r="AE126" s="247"/>
      <c r="AF126" s="247"/>
      <c r="AG126" s="247"/>
      <c r="AH126" s="247"/>
      <c r="AI126" s="247"/>
      <c r="AJ126" s="389"/>
    </row>
    <row r="127" spans="1:36" s="19" customFormat="1" ht="18" customHeight="1">
      <c r="A127" s="126"/>
      <c r="B127" s="498"/>
      <c r="C127" s="499"/>
      <c r="D127" s="172" t="s">
        <v>422</v>
      </c>
      <c r="E127" s="499"/>
      <c r="F127" s="185"/>
      <c r="G127" s="185"/>
      <c r="H127" s="185"/>
      <c r="I127" s="185"/>
      <c r="J127" s="185"/>
      <c r="K127" s="185"/>
      <c r="L127" s="185"/>
      <c r="M127" s="185"/>
      <c r="N127" s="180"/>
      <c r="O127" s="180"/>
      <c r="P127" s="185"/>
      <c r="Q127" s="185"/>
      <c r="R127" s="179"/>
      <c r="S127" s="179"/>
      <c r="T127" s="179"/>
      <c r="U127" s="179"/>
      <c r="V127" s="179"/>
      <c r="W127" s="179"/>
      <c r="X127" s="185"/>
      <c r="Y127" s="185"/>
      <c r="Z127" s="185"/>
      <c r="AA127" s="185"/>
      <c r="AB127" s="185"/>
      <c r="AC127" s="185"/>
      <c r="AD127" s="186"/>
      <c r="AE127" s="247"/>
      <c r="AF127" s="247"/>
      <c r="AG127" s="247"/>
      <c r="AH127" s="247"/>
      <c r="AI127" s="247"/>
      <c r="AJ127" s="389"/>
    </row>
    <row r="128" spans="1:36" s="19" customFormat="1" ht="18" customHeight="1">
      <c r="A128" s="126"/>
      <c r="B128" s="498"/>
      <c r="C128" s="499"/>
      <c r="D128" s="172" t="s">
        <v>423</v>
      </c>
      <c r="E128" s="499"/>
      <c r="F128" s="185"/>
      <c r="G128" s="185"/>
      <c r="H128" s="185"/>
      <c r="I128" s="185"/>
      <c r="J128" s="185"/>
      <c r="K128" s="185"/>
      <c r="L128" s="185"/>
      <c r="M128" s="185"/>
      <c r="N128" s="185"/>
      <c r="O128" s="185"/>
      <c r="P128" s="180"/>
      <c r="Q128" s="180"/>
      <c r="R128" s="179"/>
      <c r="S128" s="179"/>
      <c r="T128" s="179"/>
      <c r="U128" s="179"/>
      <c r="V128" s="179"/>
      <c r="W128" s="179"/>
      <c r="X128" s="185"/>
      <c r="Y128" s="185"/>
      <c r="Z128" s="185"/>
      <c r="AA128" s="185"/>
      <c r="AB128" s="185"/>
      <c r="AC128" s="185"/>
      <c r="AD128" s="186"/>
      <c r="AE128" s="247"/>
      <c r="AF128" s="247"/>
      <c r="AG128" s="247"/>
      <c r="AH128" s="247"/>
      <c r="AI128" s="247"/>
      <c r="AJ128" s="389"/>
    </row>
    <row r="129" spans="1:36" s="19" customFormat="1" ht="27" customHeight="1">
      <c r="A129" s="126"/>
      <c r="B129" s="498"/>
      <c r="C129" s="252" t="s">
        <v>424</v>
      </c>
      <c r="D129" s="172" t="s">
        <v>425</v>
      </c>
      <c r="E129" s="499"/>
      <c r="F129" s="179"/>
      <c r="G129" s="179"/>
      <c r="H129" s="179"/>
      <c r="I129" s="179"/>
      <c r="J129" s="179"/>
      <c r="K129" s="179"/>
      <c r="L129" s="179"/>
      <c r="M129" s="179"/>
      <c r="N129" s="179"/>
      <c r="O129" s="179"/>
      <c r="P129" s="179"/>
      <c r="Q129" s="179"/>
      <c r="R129" s="180"/>
      <c r="S129" s="180"/>
      <c r="T129" s="180"/>
      <c r="U129" s="185"/>
      <c r="V129" s="185"/>
      <c r="W129" s="179"/>
      <c r="X129" s="179"/>
      <c r="Y129" s="179"/>
      <c r="Z129" s="179"/>
      <c r="AA129" s="179"/>
      <c r="AB129" s="179"/>
      <c r="AC129" s="179"/>
      <c r="AD129" s="186"/>
      <c r="AE129" s="247"/>
      <c r="AF129" s="247"/>
      <c r="AG129" s="247"/>
      <c r="AH129" s="247"/>
      <c r="AI129" s="247"/>
      <c r="AJ129" s="389"/>
    </row>
    <row r="130" spans="1:36" s="19" customFormat="1" ht="27" customHeight="1">
      <c r="A130" s="126"/>
      <c r="B130" s="498"/>
      <c r="C130" s="252" t="s">
        <v>426</v>
      </c>
      <c r="D130" s="172" t="s">
        <v>427</v>
      </c>
      <c r="E130" s="499"/>
      <c r="F130" s="185"/>
      <c r="G130" s="185"/>
      <c r="H130" s="185"/>
      <c r="I130" s="185"/>
      <c r="J130" s="185"/>
      <c r="K130" s="185"/>
      <c r="L130" s="185"/>
      <c r="M130" s="185"/>
      <c r="N130" s="185"/>
      <c r="O130" s="185"/>
      <c r="P130" s="185"/>
      <c r="Q130" s="185"/>
      <c r="R130" s="185"/>
      <c r="S130" s="185"/>
      <c r="T130" s="185"/>
      <c r="U130" s="180"/>
      <c r="V130" s="180"/>
      <c r="W130" s="185"/>
      <c r="X130" s="185"/>
      <c r="Y130" s="185"/>
      <c r="Z130" s="185"/>
      <c r="AA130" s="185"/>
      <c r="AB130" s="185"/>
      <c r="AC130" s="185"/>
      <c r="AD130" s="186"/>
      <c r="AE130" s="247"/>
      <c r="AF130" s="247"/>
      <c r="AG130" s="247"/>
      <c r="AH130" s="247"/>
      <c r="AI130" s="247"/>
      <c r="AJ130" s="389"/>
    </row>
    <row r="131" spans="1:36" s="19" customFormat="1" ht="31.5" customHeight="1">
      <c r="A131" s="126"/>
      <c r="B131" s="500" t="s">
        <v>428</v>
      </c>
      <c r="C131" s="501" t="s">
        <v>611</v>
      </c>
      <c r="D131" s="336" t="s">
        <v>429</v>
      </c>
      <c r="E131" s="501" t="s">
        <v>430</v>
      </c>
      <c r="F131" s="188"/>
      <c r="G131" s="189"/>
      <c r="H131" s="188"/>
      <c r="I131" s="189"/>
      <c r="J131" s="184"/>
      <c r="K131" s="251"/>
      <c r="L131" s="184"/>
      <c r="M131" s="251"/>
      <c r="N131" s="184"/>
      <c r="O131" s="251"/>
      <c r="P131" s="184"/>
      <c r="Q131" s="251"/>
      <c r="R131" s="184"/>
      <c r="S131" s="251"/>
      <c r="T131" s="184"/>
      <c r="U131" s="251"/>
      <c r="V131" s="184"/>
      <c r="W131" s="251"/>
      <c r="X131" s="184"/>
      <c r="Y131" s="251"/>
      <c r="Z131" s="184"/>
      <c r="AA131" s="251"/>
      <c r="AB131" s="184"/>
      <c r="AC131" s="184"/>
      <c r="AD131" s="186"/>
      <c r="AE131" s="247"/>
      <c r="AF131" s="247"/>
      <c r="AG131" s="247"/>
      <c r="AH131" s="247"/>
      <c r="AI131" s="247"/>
      <c r="AJ131" s="389"/>
    </row>
    <row r="132" spans="1:36" s="19" customFormat="1" ht="27" customHeight="1">
      <c r="A132" s="126"/>
      <c r="B132" s="500"/>
      <c r="C132" s="501"/>
      <c r="D132" s="336" t="s">
        <v>431</v>
      </c>
      <c r="E132" s="501"/>
      <c r="F132" s="188"/>
      <c r="G132" s="189"/>
      <c r="H132" s="188"/>
      <c r="I132" s="189"/>
      <c r="J132" s="188"/>
      <c r="K132" s="189"/>
      <c r="L132" s="184"/>
      <c r="M132" s="251"/>
      <c r="N132" s="184"/>
      <c r="O132" s="251"/>
      <c r="P132" s="184"/>
      <c r="Q132" s="251"/>
      <c r="R132" s="184"/>
      <c r="S132" s="251"/>
      <c r="T132" s="184"/>
      <c r="U132" s="251"/>
      <c r="V132" s="184"/>
      <c r="W132" s="251"/>
      <c r="X132" s="184"/>
      <c r="Y132" s="251"/>
      <c r="Z132" s="184"/>
      <c r="AA132" s="251"/>
      <c r="AB132" s="184"/>
      <c r="AC132" s="184"/>
      <c r="AD132" s="186"/>
      <c r="AE132" s="247"/>
      <c r="AF132" s="247"/>
      <c r="AG132" s="247"/>
      <c r="AH132" s="247"/>
      <c r="AI132" s="247"/>
      <c r="AJ132" s="389"/>
    </row>
    <row r="133" spans="1:36" s="19" customFormat="1" ht="27" customHeight="1">
      <c r="A133" s="126"/>
      <c r="B133" s="500"/>
      <c r="C133" s="501"/>
      <c r="D133" s="336" t="s">
        <v>432</v>
      </c>
      <c r="E133" s="501"/>
      <c r="F133" s="184"/>
      <c r="G133" s="251"/>
      <c r="H133" s="188"/>
      <c r="I133" s="189"/>
      <c r="J133" s="188"/>
      <c r="K133" s="189"/>
      <c r="L133" s="184"/>
      <c r="M133" s="251"/>
      <c r="N133" s="184"/>
      <c r="O133" s="251"/>
      <c r="P133" s="188"/>
      <c r="Q133" s="189"/>
      <c r="R133" s="188"/>
      <c r="S133" s="189"/>
      <c r="T133" s="184"/>
      <c r="U133" s="251"/>
      <c r="V133" s="184"/>
      <c r="W133" s="251"/>
      <c r="X133" s="188"/>
      <c r="Y133" s="189"/>
      <c r="Z133" s="188"/>
      <c r="AA133" s="189"/>
      <c r="AB133" s="188"/>
      <c r="AC133" s="188"/>
      <c r="AD133" s="186"/>
      <c r="AE133" s="247"/>
      <c r="AF133" s="247"/>
      <c r="AG133" s="247"/>
      <c r="AH133" s="247"/>
      <c r="AI133" s="247"/>
      <c r="AJ133" s="389"/>
    </row>
    <row r="134" spans="1:36" s="19" customFormat="1" ht="18" customHeight="1">
      <c r="A134" s="126"/>
      <c r="B134" s="500"/>
      <c r="C134" s="501"/>
      <c r="D134" s="336" t="s">
        <v>433</v>
      </c>
      <c r="E134" s="501"/>
      <c r="F134" s="184"/>
      <c r="G134" s="251"/>
      <c r="H134" s="188"/>
      <c r="I134" s="189"/>
      <c r="J134" s="188"/>
      <c r="K134" s="189"/>
      <c r="L134" s="184"/>
      <c r="M134" s="251"/>
      <c r="N134" s="188"/>
      <c r="O134" s="189"/>
      <c r="P134" s="188"/>
      <c r="Q134" s="189"/>
      <c r="R134" s="184"/>
      <c r="S134" s="251"/>
      <c r="T134" s="188"/>
      <c r="U134" s="189"/>
      <c r="V134" s="188"/>
      <c r="W134" s="189"/>
      <c r="X134" s="184"/>
      <c r="Y134" s="251"/>
      <c r="Z134" s="188"/>
      <c r="AA134" s="189"/>
      <c r="AB134" s="188"/>
      <c r="AC134" s="188"/>
      <c r="AD134" s="186"/>
      <c r="AE134" s="247"/>
      <c r="AF134" s="247"/>
      <c r="AG134" s="247"/>
      <c r="AH134" s="247"/>
      <c r="AI134" s="247"/>
      <c r="AJ134" s="389"/>
    </row>
    <row r="135" spans="1:36" s="19" customFormat="1" ht="25.5" customHeight="1">
      <c r="A135" s="126"/>
      <c r="B135" s="500"/>
      <c r="C135" s="501" t="s">
        <v>434</v>
      </c>
      <c r="D135" s="336" t="s">
        <v>435</v>
      </c>
      <c r="E135" s="501" t="s">
        <v>430</v>
      </c>
      <c r="F135" s="184"/>
      <c r="G135" s="251"/>
      <c r="H135" s="188"/>
      <c r="I135" s="189"/>
      <c r="J135" s="184"/>
      <c r="K135" s="251"/>
      <c r="L135" s="184"/>
      <c r="M135" s="251"/>
      <c r="N135" s="184"/>
      <c r="O135" s="251"/>
      <c r="P135" s="184"/>
      <c r="Q135" s="251"/>
      <c r="R135" s="184"/>
      <c r="S135" s="251"/>
      <c r="T135" s="184"/>
      <c r="U135" s="251"/>
      <c r="V135" s="184"/>
      <c r="W135" s="251"/>
      <c r="X135" s="184"/>
      <c r="Y135" s="251"/>
      <c r="Z135" s="184"/>
      <c r="AA135" s="251"/>
      <c r="AB135" s="184"/>
      <c r="AC135" s="184"/>
      <c r="AD135" s="186"/>
      <c r="AE135" s="247"/>
      <c r="AF135" s="247"/>
      <c r="AG135" s="247"/>
      <c r="AH135" s="247"/>
      <c r="AI135" s="247"/>
      <c r="AJ135" s="389"/>
    </row>
    <row r="136" spans="1:36" s="19" customFormat="1" ht="18" customHeight="1">
      <c r="A136" s="126"/>
      <c r="B136" s="500"/>
      <c r="C136" s="501"/>
      <c r="D136" s="336" t="s">
        <v>436</v>
      </c>
      <c r="E136" s="501"/>
      <c r="F136" s="184"/>
      <c r="G136" s="251"/>
      <c r="H136" s="184"/>
      <c r="I136" s="251"/>
      <c r="J136" s="188"/>
      <c r="K136" s="189"/>
      <c r="L136" s="184"/>
      <c r="M136" s="251"/>
      <c r="N136" s="184"/>
      <c r="O136" s="251"/>
      <c r="P136" s="184"/>
      <c r="Q136" s="251"/>
      <c r="R136" s="184"/>
      <c r="S136" s="251"/>
      <c r="T136" s="184"/>
      <c r="U136" s="251"/>
      <c r="V136" s="184"/>
      <c r="W136" s="251"/>
      <c r="X136" s="184"/>
      <c r="Y136" s="251"/>
      <c r="Z136" s="184"/>
      <c r="AA136" s="251"/>
      <c r="AB136" s="184"/>
      <c r="AC136" s="184"/>
      <c r="AD136" s="186"/>
      <c r="AE136" s="247"/>
      <c r="AF136" s="247"/>
      <c r="AG136" s="247"/>
      <c r="AH136" s="247"/>
      <c r="AI136" s="247"/>
      <c r="AJ136" s="389"/>
    </row>
    <row r="137" spans="1:36" s="19" customFormat="1" ht="18" customHeight="1">
      <c r="A137" s="126"/>
      <c r="B137" s="500"/>
      <c r="C137" s="501"/>
      <c r="D137" s="336" t="s">
        <v>437</v>
      </c>
      <c r="E137" s="501"/>
      <c r="F137" s="184"/>
      <c r="G137" s="251"/>
      <c r="H137" s="184"/>
      <c r="I137" s="251"/>
      <c r="J137" s="188"/>
      <c r="K137" s="189"/>
      <c r="L137" s="184"/>
      <c r="M137" s="251"/>
      <c r="N137" s="184"/>
      <c r="O137" s="251"/>
      <c r="P137" s="184"/>
      <c r="Q137" s="251"/>
      <c r="R137" s="184"/>
      <c r="S137" s="251"/>
      <c r="T137" s="184"/>
      <c r="U137" s="251"/>
      <c r="V137" s="184"/>
      <c r="W137" s="251"/>
      <c r="X137" s="184"/>
      <c r="Y137" s="251"/>
      <c r="Z137" s="184"/>
      <c r="AA137" s="251"/>
      <c r="AB137" s="184"/>
      <c r="AC137" s="184"/>
      <c r="AD137" s="186"/>
      <c r="AE137" s="247"/>
      <c r="AF137" s="247"/>
      <c r="AG137" s="247"/>
      <c r="AH137" s="247"/>
      <c r="AI137" s="247"/>
      <c r="AJ137" s="389"/>
    </row>
    <row r="138" spans="1:36" s="19" customFormat="1" ht="40.5" customHeight="1">
      <c r="A138" s="126"/>
      <c r="B138" s="500"/>
      <c r="C138" s="501"/>
      <c r="D138" s="336" t="s">
        <v>438</v>
      </c>
      <c r="E138" s="501"/>
      <c r="F138" s="188"/>
      <c r="G138" s="189"/>
      <c r="H138" s="188"/>
      <c r="I138" s="189"/>
      <c r="J138" s="184"/>
      <c r="K138" s="251"/>
      <c r="L138" s="184"/>
      <c r="M138" s="251"/>
      <c r="N138" s="184"/>
      <c r="O138" s="251"/>
      <c r="P138" s="184"/>
      <c r="Q138" s="251"/>
      <c r="R138" s="184"/>
      <c r="S138" s="251"/>
      <c r="T138" s="184"/>
      <c r="U138" s="251"/>
      <c r="V138" s="184"/>
      <c r="W138" s="251"/>
      <c r="X138" s="184"/>
      <c r="Y138" s="251"/>
      <c r="Z138" s="184"/>
      <c r="AA138" s="251"/>
      <c r="AB138" s="184"/>
      <c r="AC138" s="184"/>
      <c r="AD138" s="190"/>
      <c r="AE138" s="190"/>
      <c r="AF138" s="190"/>
      <c r="AG138" s="190"/>
      <c r="AH138" s="190"/>
      <c r="AI138" s="190"/>
      <c r="AJ138" s="389"/>
    </row>
    <row r="139" spans="1:36" s="19" customFormat="1" ht="18" customHeight="1">
      <c r="A139" s="126"/>
      <c r="B139" s="500"/>
      <c r="C139" s="501"/>
      <c r="D139" s="336" t="s">
        <v>439</v>
      </c>
      <c r="E139" s="501"/>
      <c r="F139" s="184"/>
      <c r="G139" s="251"/>
      <c r="H139" s="184"/>
      <c r="I139" s="251"/>
      <c r="J139" s="188"/>
      <c r="K139" s="189"/>
      <c r="L139" s="184"/>
      <c r="M139" s="251"/>
      <c r="N139" s="184"/>
      <c r="O139" s="251"/>
      <c r="P139" s="184"/>
      <c r="Q139" s="251"/>
      <c r="R139" s="184"/>
      <c r="S139" s="251"/>
      <c r="T139" s="184"/>
      <c r="U139" s="251"/>
      <c r="V139" s="184"/>
      <c r="W139" s="251"/>
      <c r="X139" s="184"/>
      <c r="Y139" s="251"/>
      <c r="Z139" s="184"/>
      <c r="AA139" s="251"/>
      <c r="AB139" s="184"/>
      <c r="AC139" s="184"/>
      <c r="AD139" s="190"/>
      <c r="AE139" s="190"/>
      <c r="AF139" s="190"/>
      <c r="AG139" s="190"/>
      <c r="AH139" s="190"/>
      <c r="AI139" s="190"/>
      <c r="AJ139" s="389"/>
    </row>
    <row r="140" spans="1:36" s="19" customFormat="1" ht="18" customHeight="1">
      <c r="A140" s="126"/>
      <c r="B140" s="500"/>
      <c r="C140" s="501"/>
      <c r="D140" s="336" t="s">
        <v>440</v>
      </c>
      <c r="E140" s="501"/>
      <c r="F140" s="184"/>
      <c r="G140" s="251"/>
      <c r="H140" s="184"/>
      <c r="I140" s="251"/>
      <c r="J140" s="188"/>
      <c r="K140" s="189"/>
      <c r="L140" s="184"/>
      <c r="M140" s="251"/>
      <c r="N140" s="184"/>
      <c r="O140" s="251"/>
      <c r="P140" s="184"/>
      <c r="Q140" s="251"/>
      <c r="R140" s="184"/>
      <c r="S140" s="251"/>
      <c r="T140" s="184"/>
      <c r="U140" s="251"/>
      <c r="V140" s="184"/>
      <c r="W140" s="251"/>
      <c r="X140" s="184"/>
      <c r="Y140" s="251"/>
      <c r="Z140" s="184"/>
      <c r="AA140" s="251"/>
      <c r="AB140" s="184"/>
      <c r="AC140" s="184"/>
      <c r="AD140" s="190"/>
      <c r="AE140" s="190"/>
      <c r="AF140" s="190"/>
      <c r="AG140" s="190"/>
      <c r="AH140" s="190"/>
      <c r="AI140" s="190"/>
      <c r="AJ140" s="389"/>
    </row>
    <row r="141" spans="1:36" s="19" customFormat="1" ht="46.5" customHeight="1">
      <c r="A141" s="126"/>
      <c r="B141" s="500"/>
      <c r="C141" s="501" t="s">
        <v>612</v>
      </c>
      <c r="D141" s="336" t="s">
        <v>441</v>
      </c>
      <c r="E141" s="501" t="s">
        <v>430</v>
      </c>
      <c r="F141" s="188"/>
      <c r="G141" s="189"/>
      <c r="H141" s="188"/>
      <c r="I141" s="189"/>
      <c r="J141" s="191"/>
      <c r="K141" s="252"/>
      <c r="L141" s="184"/>
      <c r="M141" s="251"/>
      <c r="N141" s="184"/>
      <c r="O141" s="251"/>
      <c r="P141" s="184"/>
      <c r="Q141" s="251"/>
      <c r="R141" s="184"/>
      <c r="S141" s="251"/>
      <c r="T141" s="184"/>
      <c r="U141" s="251"/>
      <c r="V141" s="184"/>
      <c r="W141" s="251"/>
      <c r="X141" s="184"/>
      <c r="Y141" s="251"/>
      <c r="Z141" s="184"/>
      <c r="AA141" s="251"/>
      <c r="AB141" s="184"/>
      <c r="AC141" s="184"/>
      <c r="AD141" s="190"/>
      <c r="AE141" s="190"/>
      <c r="AF141" s="190"/>
      <c r="AG141" s="190"/>
      <c r="AH141" s="190"/>
      <c r="AI141" s="190"/>
      <c r="AJ141" s="389"/>
    </row>
    <row r="142" spans="1:36" s="19" customFormat="1" ht="27" customHeight="1">
      <c r="A142" s="126"/>
      <c r="B142" s="500"/>
      <c r="C142" s="501"/>
      <c r="D142" s="336" t="s">
        <v>442</v>
      </c>
      <c r="E142" s="501"/>
      <c r="F142" s="184"/>
      <c r="G142" s="251"/>
      <c r="H142" s="184"/>
      <c r="I142" s="251"/>
      <c r="J142" s="188"/>
      <c r="K142" s="189"/>
      <c r="L142" s="184"/>
      <c r="M142" s="251"/>
      <c r="N142" s="184"/>
      <c r="O142" s="251"/>
      <c r="P142" s="184"/>
      <c r="Q142" s="251"/>
      <c r="R142" s="184"/>
      <c r="S142" s="251"/>
      <c r="T142" s="184"/>
      <c r="U142" s="251"/>
      <c r="V142" s="184"/>
      <c r="W142" s="251"/>
      <c r="X142" s="184"/>
      <c r="Y142" s="251"/>
      <c r="Z142" s="184"/>
      <c r="AA142" s="251"/>
      <c r="AB142" s="184"/>
      <c r="AC142" s="184"/>
      <c r="AD142" s="190"/>
      <c r="AE142" s="190"/>
      <c r="AF142" s="190"/>
      <c r="AG142" s="190"/>
      <c r="AH142" s="190"/>
      <c r="AI142" s="190"/>
      <c r="AJ142" s="389"/>
    </row>
    <row r="143" spans="1:36" s="19" customFormat="1" ht="39" customHeight="1">
      <c r="A143" s="126"/>
      <c r="B143" s="500"/>
      <c r="C143" s="501" t="s">
        <v>613</v>
      </c>
      <c r="D143" s="336" t="s">
        <v>443</v>
      </c>
      <c r="E143" s="501" t="s">
        <v>430</v>
      </c>
      <c r="F143" s="184"/>
      <c r="G143" s="251"/>
      <c r="H143" s="184"/>
      <c r="I143" s="251"/>
      <c r="J143" s="188"/>
      <c r="K143" s="189"/>
      <c r="L143" s="184"/>
      <c r="M143" s="251"/>
      <c r="N143" s="188"/>
      <c r="O143" s="189"/>
      <c r="P143" s="184"/>
      <c r="Q143" s="251"/>
      <c r="R143" s="188"/>
      <c r="S143" s="189"/>
      <c r="T143" s="184"/>
      <c r="U143" s="251"/>
      <c r="V143" s="188"/>
      <c r="W143" s="189"/>
      <c r="X143" s="184"/>
      <c r="Y143" s="251"/>
      <c r="Z143" s="188"/>
      <c r="AA143" s="189"/>
      <c r="AB143" s="184"/>
      <c r="AC143" s="184"/>
      <c r="AD143" s="190"/>
      <c r="AE143" s="190"/>
      <c r="AF143" s="190"/>
      <c r="AG143" s="190"/>
      <c r="AH143" s="190"/>
      <c r="AI143" s="190"/>
      <c r="AJ143" s="389"/>
    </row>
    <row r="144" spans="1:36" s="19" customFormat="1" ht="40.5" customHeight="1">
      <c r="A144" s="126"/>
      <c r="B144" s="500"/>
      <c r="C144" s="501"/>
      <c r="D144" s="336" t="s">
        <v>444</v>
      </c>
      <c r="E144" s="501"/>
      <c r="F144" s="184"/>
      <c r="G144" s="251"/>
      <c r="H144" s="184"/>
      <c r="I144" s="251"/>
      <c r="J144" s="188"/>
      <c r="K144" s="189"/>
      <c r="L144" s="188"/>
      <c r="M144" s="189"/>
      <c r="N144" s="188"/>
      <c r="O144" s="189"/>
      <c r="P144" s="188"/>
      <c r="Q144" s="189"/>
      <c r="R144" s="188"/>
      <c r="S144" s="189"/>
      <c r="T144" s="188"/>
      <c r="U144" s="189"/>
      <c r="V144" s="188"/>
      <c r="W144" s="189"/>
      <c r="X144" s="188"/>
      <c r="Y144" s="189"/>
      <c r="Z144" s="188"/>
      <c r="AA144" s="189"/>
      <c r="AB144" s="188"/>
      <c r="AC144" s="188"/>
      <c r="AD144" s="190"/>
      <c r="AE144" s="190"/>
      <c r="AF144" s="190"/>
      <c r="AG144" s="190"/>
      <c r="AH144" s="190"/>
      <c r="AI144" s="190"/>
      <c r="AJ144" s="389"/>
    </row>
    <row r="145" spans="1:36" s="19" customFormat="1" ht="27" customHeight="1">
      <c r="A145" s="126"/>
      <c r="B145" s="500"/>
      <c r="C145" s="501"/>
      <c r="D145" s="336" t="s">
        <v>445</v>
      </c>
      <c r="E145" s="501"/>
      <c r="F145" s="184"/>
      <c r="G145" s="251"/>
      <c r="H145" s="184"/>
      <c r="I145" s="251"/>
      <c r="J145" s="188"/>
      <c r="K145" s="189"/>
      <c r="L145" s="188"/>
      <c r="M145" s="189"/>
      <c r="N145" s="188"/>
      <c r="O145" s="189"/>
      <c r="P145" s="188"/>
      <c r="Q145" s="189"/>
      <c r="R145" s="188"/>
      <c r="S145" s="189"/>
      <c r="T145" s="188"/>
      <c r="U145" s="189"/>
      <c r="V145" s="188"/>
      <c r="W145" s="189"/>
      <c r="X145" s="188"/>
      <c r="Y145" s="189"/>
      <c r="Z145" s="188"/>
      <c r="AA145" s="189"/>
      <c r="AB145" s="188"/>
      <c r="AC145" s="188"/>
      <c r="AD145" s="190"/>
      <c r="AE145" s="190"/>
      <c r="AF145" s="190"/>
      <c r="AG145" s="190"/>
      <c r="AH145" s="190"/>
      <c r="AI145" s="190"/>
      <c r="AJ145" s="389"/>
    </row>
    <row r="146" spans="1:36" s="19" customFormat="1" ht="27" customHeight="1">
      <c r="A146" s="126"/>
      <c r="B146" s="500"/>
      <c r="C146" s="252" t="s">
        <v>446</v>
      </c>
      <c r="D146" s="336" t="s">
        <v>447</v>
      </c>
      <c r="E146" s="252" t="s">
        <v>448</v>
      </c>
      <c r="F146" s="184"/>
      <c r="G146" s="251"/>
      <c r="H146" s="184"/>
      <c r="I146" s="251"/>
      <c r="J146" s="191"/>
      <c r="K146" s="252"/>
      <c r="L146" s="188"/>
      <c r="M146" s="189"/>
      <c r="N146" s="188"/>
      <c r="O146" s="189"/>
      <c r="P146" s="184"/>
      <c r="Q146" s="251"/>
      <c r="R146" s="184"/>
      <c r="S146" s="251"/>
      <c r="T146" s="184"/>
      <c r="U146" s="251"/>
      <c r="V146" s="184"/>
      <c r="W146" s="251"/>
      <c r="X146" s="184"/>
      <c r="Y146" s="251"/>
      <c r="Z146" s="184"/>
      <c r="AA146" s="251"/>
      <c r="AB146" s="184"/>
      <c r="AC146" s="184"/>
      <c r="AD146" s="190"/>
      <c r="AE146" s="190"/>
      <c r="AF146" s="190"/>
      <c r="AG146" s="190"/>
      <c r="AH146" s="190"/>
      <c r="AI146" s="190"/>
      <c r="AJ146" s="389"/>
    </row>
    <row r="147" spans="1:36" s="19" customFormat="1" ht="30" customHeight="1">
      <c r="A147" s="126"/>
      <c r="B147" s="500"/>
      <c r="C147" s="501" t="s">
        <v>614</v>
      </c>
      <c r="D147" s="172" t="s">
        <v>449</v>
      </c>
      <c r="E147" s="501" t="s">
        <v>450</v>
      </c>
      <c r="F147" s="184"/>
      <c r="G147" s="251"/>
      <c r="H147" s="184"/>
      <c r="I147" s="251"/>
      <c r="J147" s="184"/>
      <c r="K147" s="251"/>
      <c r="L147" s="184"/>
      <c r="M147" s="251"/>
      <c r="N147" s="184"/>
      <c r="O147" s="251"/>
      <c r="P147" s="188"/>
      <c r="Q147" s="189"/>
      <c r="R147" s="184"/>
      <c r="S147" s="251"/>
      <c r="T147" s="184"/>
      <c r="U147" s="251"/>
      <c r="V147" s="184"/>
      <c r="W147" s="251"/>
      <c r="X147" s="184"/>
      <c r="Y147" s="251"/>
      <c r="Z147" s="184"/>
      <c r="AA147" s="251"/>
      <c r="AB147" s="184"/>
      <c r="AC147" s="184"/>
      <c r="AD147" s="190"/>
      <c r="AE147" s="190"/>
      <c r="AF147" s="190"/>
      <c r="AG147" s="190"/>
      <c r="AH147" s="190"/>
      <c r="AI147" s="190"/>
      <c r="AJ147" s="389"/>
    </row>
    <row r="148" spans="1:36" s="19" customFormat="1" ht="27" customHeight="1">
      <c r="A148" s="126"/>
      <c r="B148" s="500"/>
      <c r="C148" s="501"/>
      <c r="D148" s="172" t="s">
        <v>451</v>
      </c>
      <c r="E148" s="501"/>
      <c r="F148" s="184"/>
      <c r="G148" s="251"/>
      <c r="H148" s="184"/>
      <c r="I148" s="251"/>
      <c r="J148" s="184"/>
      <c r="K148" s="251"/>
      <c r="L148" s="188"/>
      <c r="M148" s="189"/>
      <c r="N148" s="184"/>
      <c r="O148" s="251"/>
      <c r="P148" s="184"/>
      <c r="Q148" s="251"/>
      <c r="R148" s="184"/>
      <c r="S148" s="251"/>
      <c r="T148" s="184"/>
      <c r="U148" s="251"/>
      <c r="V148" s="184"/>
      <c r="W148" s="251"/>
      <c r="X148" s="184"/>
      <c r="Y148" s="251"/>
      <c r="Z148" s="184"/>
      <c r="AA148" s="251"/>
      <c r="AB148" s="184"/>
      <c r="AC148" s="184"/>
      <c r="AD148" s="190"/>
      <c r="AE148" s="190"/>
      <c r="AF148" s="190"/>
      <c r="AG148" s="190"/>
      <c r="AH148" s="190"/>
      <c r="AI148" s="190"/>
      <c r="AJ148" s="389"/>
    </row>
    <row r="149" spans="1:36" s="19" customFormat="1" ht="27" customHeight="1">
      <c r="A149" s="126"/>
      <c r="B149" s="500"/>
      <c r="C149" s="501"/>
      <c r="D149" s="173" t="s">
        <v>452</v>
      </c>
      <c r="E149" s="501"/>
      <c r="F149" s="184"/>
      <c r="G149" s="251"/>
      <c r="H149" s="184"/>
      <c r="I149" s="251"/>
      <c r="J149" s="184"/>
      <c r="K149" s="251"/>
      <c r="L149" s="184"/>
      <c r="M149" s="251"/>
      <c r="N149" s="188"/>
      <c r="O149" s="189"/>
      <c r="P149" s="188"/>
      <c r="Q149" s="189"/>
      <c r="R149" s="188"/>
      <c r="S149" s="189"/>
      <c r="T149" s="188"/>
      <c r="U149" s="189"/>
      <c r="V149" s="188"/>
      <c r="W149" s="189"/>
      <c r="X149" s="184"/>
      <c r="Y149" s="251"/>
      <c r="Z149" s="184"/>
      <c r="AA149" s="251"/>
      <c r="AB149" s="184"/>
      <c r="AC149" s="184"/>
      <c r="AD149" s="190"/>
      <c r="AE149" s="190"/>
      <c r="AF149" s="190"/>
      <c r="AG149" s="190"/>
      <c r="AH149" s="190"/>
      <c r="AI149" s="190"/>
      <c r="AJ149" s="389"/>
    </row>
    <row r="150" spans="1:36" s="19" customFormat="1" ht="40.5" customHeight="1">
      <c r="A150" s="126"/>
      <c r="B150" s="500"/>
      <c r="C150" s="501"/>
      <c r="D150" s="173" t="s">
        <v>226</v>
      </c>
      <c r="E150" s="501"/>
      <c r="F150" s="188"/>
      <c r="G150" s="189"/>
      <c r="H150" s="188"/>
      <c r="I150" s="189"/>
      <c r="J150" s="188"/>
      <c r="K150" s="189"/>
      <c r="L150" s="188"/>
      <c r="M150" s="189"/>
      <c r="N150" s="188"/>
      <c r="O150" s="189"/>
      <c r="P150" s="188"/>
      <c r="Q150" s="189"/>
      <c r="R150" s="188"/>
      <c r="S150" s="189"/>
      <c r="T150" s="188"/>
      <c r="U150" s="189"/>
      <c r="V150" s="188"/>
      <c r="W150" s="189"/>
      <c r="X150" s="188"/>
      <c r="Y150" s="189"/>
      <c r="Z150" s="188"/>
      <c r="AA150" s="189"/>
      <c r="AB150" s="188"/>
      <c r="AC150" s="188"/>
      <c r="AD150" s="190"/>
      <c r="AE150" s="190"/>
      <c r="AF150" s="190"/>
      <c r="AG150" s="190"/>
      <c r="AH150" s="190"/>
      <c r="AI150" s="190"/>
      <c r="AJ150" s="389"/>
    </row>
    <row r="151" spans="1:36" s="19" customFormat="1" ht="41.25" customHeight="1">
      <c r="A151" s="126"/>
      <c r="B151" s="500"/>
      <c r="C151" s="501"/>
      <c r="D151" s="334" t="s">
        <v>857</v>
      </c>
      <c r="E151" s="501"/>
      <c r="F151" s="184"/>
      <c r="G151" s="251"/>
      <c r="H151" s="188"/>
      <c r="I151" s="189"/>
      <c r="J151" s="184"/>
      <c r="K151" s="251"/>
      <c r="L151" s="184"/>
      <c r="M151" s="251"/>
      <c r="N151" s="184"/>
      <c r="O151" s="189"/>
      <c r="P151" s="188"/>
      <c r="Q151" s="251"/>
      <c r="R151" s="188"/>
      <c r="S151" s="189"/>
      <c r="T151" s="184"/>
      <c r="U151" s="251"/>
      <c r="V151" s="184"/>
      <c r="W151" s="251"/>
      <c r="X151" s="184"/>
      <c r="Y151" s="251"/>
      <c r="Z151" s="184"/>
      <c r="AA151" s="251"/>
      <c r="AB151" s="184"/>
      <c r="AC151" s="184"/>
      <c r="AD151" s="190"/>
      <c r="AE151" s="190"/>
      <c r="AF151" s="190"/>
      <c r="AG151" s="190"/>
      <c r="AH151" s="190"/>
      <c r="AI151" s="190"/>
      <c r="AJ151" s="389"/>
    </row>
    <row r="152" spans="1:36" s="19" customFormat="1" ht="27" customHeight="1">
      <c r="A152" s="126"/>
      <c r="B152" s="500"/>
      <c r="C152" s="501"/>
      <c r="D152" s="172" t="s">
        <v>454</v>
      </c>
      <c r="E152" s="501"/>
      <c r="F152" s="184"/>
      <c r="G152" s="251"/>
      <c r="H152" s="188"/>
      <c r="I152" s="189"/>
      <c r="J152" s="188"/>
      <c r="K152" s="189"/>
      <c r="L152" s="188"/>
      <c r="M152" s="189"/>
      <c r="N152" s="188"/>
      <c r="O152" s="189"/>
      <c r="P152" s="188"/>
      <c r="Q152" s="251"/>
      <c r="R152" s="184"/>
      <c r="S152" s="251"/>
      <c r="T152" s="184"/>
      <c r="U152" s="251"/>
      <c r="V152" s="184"/>
      <c r="W152" s="251"/>
      <c r="X152" s="184"/>
      <c r="Y152" s="251"/>
      <c r="Z152" s="184"/>
      <c r="AA152" s="251"/>
      <c r="AB152" s="184"/>
      <c r="AC152" s="184"/>
      <c r="AD152" s="190"/>
      <c r="AE152" s="190"/>
      <c r="AF152" s="190"/>
      <c r="AG152" s="190"/>
      <c r="AH152" s="190"/>
      <c r="AI152" s="190"/>
      <c r="AJ152" s="389"/>
    </row>
    <row r="153" spans="1:36" s="19" customFormat="1" ht="47.25" customHeight="1">
      <c r="A153" s="126"/>
      <c r="B153" s="500"/>
      <c r="C153" s="501" t="s">
        <v>615</v>
      </c>
      <c r="D153" s="172" t="s">
        <v>455</v>
      </c>
      <c r="E153" s="501" t="s">
        <v>456</v>
      </c>
      <c r="F153" s="192"/>
      <c r="G153" s="192"/>
      <c r="H153" s="192"/>
      <c r="I153" s="192"/>
      <c r="J153" s="192"/>
      <c r="K153" s="192"/>
      <c r="L153" s="192"/>
      <c r="M153" s="192"/>
      <c r="N153" s="192"/>
      <c r="O153" s="192"/>
      <c r="P153" s="192"/>
      <c r="Q153" s="192"/>
      <c r="R153" s="192"/>
      <c r="S153" s="192"/>
      <c r="T153" s="192"/>
      <c r="U153" s="192"/>
      <c r="V153" s="192"/>
      <c r="W153" s="192"/>
      <c r="X153" s="192"/>
      <c r="Y153" s="192"/>
      <c r="Z153" s="192"/>
      <c r="AA153" s="192"/>
      <c r="AB153" s="192"/>
      <c r="AC153" s="192"/>
      <c r="AD153" s="190"/>
      <c r="AE153" s="190"/>
      <c r="AF153" s="190"/>
      <c r="AG153" s="190"/>
      <c r="AH153" s="190"/>
      <c r="AI153" s="190"/>
      <c r="AJ153" s="389"/>
    </row>
    <row r="154" spans="1:36" s="19" customFormat="1" ht="27" customHeight="1">
      <c r="A154" s="126"/>
      <c r="B154" s="500"/>
      <c r="C154" s="501"/>
      <c r="D154" s="172" t="s">
        <v>457</v>
      </c>
      <c r="E154" s="501"/>
      <c r="F154" s="190"/>
      <c r="G154" s="190"/>
      <c r="H154" s="190"/>
      <c r="I154" s="190"/>
      <c r="J154" s="190"/>
      <c r="K154" s="190"/>
      <c r="L154" s="192"/>
      <c r="M154" s="192"/>
      <c r="N154" s="192"/>
      <c r="O154" s="192"/>
      <c r="P154" s="192"/>
      <c r="Q154" s="192"/>
      <c r="R154" s="192"/>
      <c r="S154" s="192"/>
      <c r="T154" s="192"/>
      <c r="U154" s="192"/>
      <c r="V154" s="192"/>
      <c r="W154" s="192"/>
      <c r="X154" s="192"/>
      <c r="Y154" s="192"/>
      <c r="Z154" s="192"/>
      <c r="AA154" s="192"/>
      <c r="AB154" s="192"/>
      <c r="AC154" s="192"/>
      <c r="AD154" s="190"/>
      <c r="AE154" s="190"/>
      <c r="AF154" s="190"/>
      <c r="AG154" s="190"/>
      <c r="AH154" s="190"/>
      <c r="AI154" s="190"/>
      <c r="AJ154" s="389"/>
    </row>
    <row r="155" spans="1:36" s="19" customFormat="1" ht="54" customHeight="1">
      <c r="A155" s="126"/>
      <c r="B155" s="500"/>
      <c r="C155" s="501"/>
      <c r="D155" s="172" t="s">
        <v>453</v>
      </c>
      <c r="E155" s="501"/>
      <c r="F155" s="190"/>
      <c r="G155" s="190"/>
      <c r="H155" s="190"/>
      <c r="I155" s="190"/>
      <c r="J155" s="190"/>
      <c r="K155" s="190"/>
      <c r="L155" s="190"/>
      <c r="M155" s="190"/>
      <c r="N155" s="192"/>
      <c r="O155" s="192"/>
      <c r="P155" s="190"/>
      <c r="Q155" s="190"/>
      <c r="R155" s="192"/>
      <c r="S155" s="192"/>
      <c r="T155" s="190"/>
      <c r="U155" s="190"/>
      <c r="V155" s="190"/>
      <c r="W155" s="190"/>
      <c r="X155" s="190"/>
      <c r="Y155" s="190"/>
      <c r="Z155" s="190"/>
      <c r="AA155" s="190"/>
      <c r="AB155" s="190"/>
      <c r="AC155" s="190"/>
      <c r="AD155" s="190"/>
      <c r="AE155" s="190"/>
      <c r="AF155" s="190"/>
      <c r="AG155" s="190"/>
      <c r="AH155" s="190"/>
      <c r="AI155" s="190"/>
      <c r="AJ155" s="389"/>
    </row>
    <row r="156" spans="1:36" s="157" customFormat="1" ht="18" customHeight="1">
      <c r="A156" s="155"/>
      <c r="B156" s="342" t="s">
        <v>317</v>
      </c>
      <c r="C156" s="344" t="s">
        <v>318</v>
      </c>
      <c r="D156" s="130" t="s">
        <v>319</v>
      </c>
      <c r="E156" s="249"/>
      <c r="F156" s="185"/>
      <c r="G156" s="185"/>
      <c r="H156" s="185"/>
      <c r="I156" s="185"/>
      <c r="J156" s="185"/>
      <c r="K156" s="185"/>
      <c r="L156" s="185"/>
      <c r="M156" s="185"/>
      <c r="N156" s="185"/>
      <c r="O156" s="185"/>
      <c r="P156" s="185"/>
      <c r="Q156" s="185"/>
      <c r="R156" s="185"/>
      <c r="S156" s="185"/>
      <c r="T156" s="185"/>
      <c r="U156" s="185"/>
      <c r="V156" s="185"/>
      <c r="W156" s="185"/>
      <c r="X156" s="185"/>
      <c r="Y156" s="185"/>
      <c r="Z156" s="185"/>
      <c r="AA156" s="185"/>
      <c r="AB156" s="185"/>
      <c r="AC156" s="185"/>
      <c r="AD156" s="196"/>
      <c r="AE156" s="132"/>
      <c r="AF156" s="132"/>
      <c r="AG156" s="132"/>
      <c r="AH156" s="132"/>
      <c r="AI156" s="132"/>
      <c r="AJ156" s="391"/>
    </row>
    <row r="157" spans="1:36" s="157" customFormat="1" ht="27" customHeight="1">
      <c r="A157" s="155"/>
      <c r="B157" s="342" t="s">
        <v>598</v>
      </c>
      <c r="C157" s="130" t="s">
        <v>605</v>
      </c>
      <c r="D157" s="130" t="s">
        <v>320</v>
      </c>
      <c r="E157" s="249" t="s">
        <v>321</v>
      </c>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96"/>
      <c r="AE157" s="132"/>
      <c r="AF157" s="132"/>
      <c r="AG157" s="132"/>
      <c r="AH157" s="132"/>
      <c r="AI157" s="132"/>
      <c r="AJ157" s="391"/>
    </row>
    <row r="158" spans="1:36" s="157" customFormat="1" ht="27" customHeight="1">
      <c r="A158" s="155"/>
      <c r="B158" s="342" t="s">
        <v>599</v>
      </c>
      <c r="C158" s="130" t="s">
        <v>604</v>
      </c>
      <c r="D158" s="130" t="s">
        <v>600</v>
      </c>
      <c r="E158" s="249" t="s">
        <v>322</v>
      </c>
      <c r="F158" s="185"/>
      <c r="G158" s="185"/>
      <c r="H158" s="185"/>
      <c r="I158" s="185"/>
      <c r="J158" s="185"/>
      <c r="K158" s="185"/>
      <c r="L158" s="185"/>
      <c r="M158" s="185"/>
      <c r="N158" s="185"/>
      <c r="O158" s="185"/>
      <c r="P158" s="185"/>
      <c r="Q158" s="185"/>
      <c r="R158" s="185"/>
      <c r="S158" s="185"/>
      <c r="T158" s="185"/>
      <c r="U158" s="185"/>
      <c r="V158" s="185"/>
      <c r="W158" s="185"/>
      <c r="X158" s="185"/>
      <c r="Y158" s="185"/>
      <c r="Z158" s="185"/>
      <c r="AA158" s="185"/>
      <c r="AB158" s="185"/>
      <c r="AC158" s="185"/>
      <c r="AD158" s="196"/>
      <c r="AE158" s="132"/>
      <c r="AF158" s="132"/>
      <c r="AG158" s="132"/>
      <c r="AH158" s="132"/>
      <c r="AI158" s="132"/>
      <c r="AJ158" s="391"/>
    </row>
    <row r="159" spans="1:36" s="157" customFormat="1" ht="40.5" customHeight="1">
      <c r="A159" s="155"/>
      <c r="B159" s="342" t="s">
        <v>323</v>
      </c>
      <c r="C159" s="130" t="s">
        <v>606</v>
      </c>
      <c r="D159" s="130" t="s">
        <v>601</v>
      </c>
      <c r="E159" s="249" t="s">
        <v>324</v>
      </c>
      <c r="F159" s="185"/>
      <c r="G159" s="185"/>
      <c r="H159" s="185"/>
      <c r="I159" s="185"/>
      <c r="J159" s="185"/>
      <c r="K159" s="185"/>
      <c r="L159" s="185"/>
      <c r="M159" s="185"/>
      <c r="N159" s="185"/>
      <c r="O159" s="185"/>
      <c r="P159" s="185"/>
      <c r="Q159" s="185"/>
      <c r="R159" s="185"/>
      <c r="S159" s="185"/>
      <c r="T159" s="185"/>
      <c r="U159" s="185"/>
      <c r="V159" s="185"/>
      <c r="W159" s="185"/>
      <c r="X159" s="185"/>
      <c r="Y159" s="185"/>
      <c r="Z159" s="185"/>
      <c r="AA159" s="185"/>
      <c r="AB159" s="185"/>
      <c r="AC159" s="185"/>
      <c r="AD159" s="196"/>
      <c r="AE159" s="132"/>
      <c r="AF159" s="132"/>
      <c r="AG159" s="132"/>
      <c r="AH159" s="132"/>
      <c r="AI159" s="132"/>
      <c r="AJ159" s="391"/>
    </row>
    <row r="160" spans="1:36" s="157" customFormat="1" ht="27" customHeight="1">
      <c r="A160" s="155"/>
      <c r="B160" s="342" t="s">
        <v>602</v>
      </c>
      <c r="C160" s="130" t="s">
        <v>603</v>
      </c>
      <c r="D160" s="130" t="s">
        <v>325</v>
      </c>
      <c r="E160" s="249" t="s">
        <v>326</v>
      </c>
      <c r="F160" s="185"/>
      <c r="G160" s="185"/>
      <c r="H160" s="185"/>
      <c r="I160" s="185"/>
      <c r="J160" s="185"/>
      <c r="K160" s="185"/>
      <c r="L160" s="185"/>
      <c r="M160" s="185"/>
      <c r="N160" s="185"/>
      <c r="O160" s="185"/>
      <c r="P160" s="185"/>
      <c r="Q160" s="185"/>
      <c r="R160" s="185"/>
      <c r="S160" s="185"/>
      <c r="T160" s="185"/>
      <c r="U160" s="185"/>
      <c r="V160" s="185"/>
      <c r="W160" s="185"/>
      <c r="X160" s="185"/>
      <c r="Y160" s="185"/>
      <c r="Z160" s="185"/>
      <c r="AA160" s="185"/>
      <c r="AB160" s="185"/>
      <c r="AC160" s="185"/>
      <c r="AD160" s="196"/>
      <c r="AE160" s="132"/>
      <c r="AF160" s="132"/>
      <c r="AG160" s="132"/>
      <c r="AH160" s="132"/>
      <c r="AI160" s="132"/>
      <c r="AJ160" s="391"/>
    </row>
    <row r="161" spans="1:36" s="157" customFormat="1" ht="27" customHeight="1">
      <c r="A161" s="155"/>
      <c r="B161" s="495" t="s">
        <v>607</v>
      </c>
      <c r="C161" s="345" t="s">
        <v>327</v>
      </c>
      <c r="D161" s="130" t="s">
        <v>608</v>
      </c>
      <c r="E161" s="249"/>
      <c r="F161" s="185"/>
      <c r="G161" s="185"/>
      <c r="H161" s="185"/>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96"/>
      <c r="AE161" s="132"/>
      <c r="AF161" s="132"/>
      <c r="AG161" s="132"/>
      <c r="AH161" s="132"/>
      <c r="AI161" s="132"/>
      <c r="AJ161" s="391"/>
    </row>
    <row r="162" spans="1:36" s="157" customFormat="1" ht="27" customHeight="1">
      <c r="A162" s="155"/>
      <c r="B162" s="496"/>
      <c r="C162" s="345" t="s">
        <v>327</v>
      </c>
      <c r="D162" s="130" t="s">
        <v>328</v>
      </c>
      <c r="E162" s="249"/>
      <c r="F162" s="185"/>
      <c r="G162" s="185"/>
      <c r="H162" s="185"/>
      <c r="I162" s="185"/>
      <c r="J162" s="185"/>
      <c r="K162" s="185"/>
      <c r="L162" s="185"/>
      <c r="M162" s="185"/>
      <c r="N162" s="185"/>
      <c r="O162" s="185"/>
      <c r="P162" s="185"/>
      <c r="Q162" s="185"/>
      <c r="R162" s="185"/>
      <c r="S162" s="185"/>
      <c r="T162" s="185"/>
      <c r="U162" s="185"/>
      <c r="V162" s="185"/>
      <c r="W162" s="185"/>
      <c r="X162" s="185"/>
      <c r="Y162" s="185"/>
      <c r="Z162" s="185"/>
      <c r="AA162" s="185"/>
      <c r="AB162" s="185"/>
      <c r="AC162" s="185"/>
      <c r="AD162" s="196"/>
      <c r="AE162" s="132"/>
      <c r="AF162" s="132"/>
      <c r="AG162" s="132"/>
      <c r="AH162" s="132"/>
      <c r="AI162" s="132"/>
      <c r="AJ162" s="391"/>
    </row>
    <row r="163" spans="1:36" s="157" customFormat="1" ht="18" customHeight="1">
      <c r="A163" s="155"/>
      <c r="B163" s="497"/>
      <c r="C163" s="345" t="s">
        <v>327</v>
      </c>
      <c r="D163" s="130" t="s">
        <v>329</v>
      </c>
      <c r="E163" s="249"/>
      <c r="F163" s="185"/>
      <c r="G163" s="185"/>
      <c r="H163" s="185"/>
      <c r="I163" s="185"/>
      <c r="J163" s="185"/>
      <c r="K163" s="185"/>
      <c r="L163" s="185"/>
      <c r="M163" s="185"/>
      <c r="N163" s="185"/>
      <c r="O163" s="185"/>
      <c r="P163" s="185"/>
      <c r="Q163" s="185"/>
      <c r="R163" s="185"/>
      <c r="S163" s="185"/>
      <c r="T163" s="185"/>
      <c r="U163" s="185"/>
      <c r="V163" s="185"/>
      <c r="W163" s="185"/>
      <c r="X163" s="185"/>
      <c r="Y163" s="185"/>
      <c r="Z163" s="185"/>
      <c r="AA163" s="185"/>
      <c r="AB163" s="185"/>
      <c r="AC163" s="185"/>
      <c r="AD163" s="196"/>
      <c r="AE163" s="132"/>
      <c r="AF163" s="132"/>
      <c r="AG163" s="132"/>
      <c r="AH163" s="132"/>
      <c r="AI163" s="132"/>
      <c r="AJ163" s="391"/>
    </row>
    <row r="164" spans="1:36" s="157" customFormat="1" ht="27" customHeight="1">
      <c r="A164" s="155"/>
      <c r="B164" s="342" t="s">
        <v>330</v>
      </c>
      <c r="C164" s="130" t="s">
        <v>331</v>
      </c>
      <c r="D164" s="130" t="s">
        <v>330</v>
      </c>
      <c r="E164" s="249"/>
      <c r="F164" s="185"/>
      <c r="G164" s="185"/>
      <c r="H164" s="185"/>
      <c r="I164" s="185"/>
      <c r="J164" s="185"/>
      <c r="K164" s="185"/>
      <c r="L164" s="185"/>
      <c r="M164" s="185"/>
      <c r="N164" s="185"/>
      <c r="O164" s="185"/>
      <c r="P164" s="185"/>
      <c r="Q164" s="185"/>
      <c r="R164" s="185"/>
      <c r="S164" s="185"/>
      <c r="T164" s="185"/>
      <c r="U164" s="185"/>
      <c r="V164" s="185"/>
      <c r="W164" s="185"/>
      <c r="X164" s="185"/>
      <c r="Y164" s="185"/>
      <c r="Z164" s="185"/>
      <c r="AA164" s="185"/>
      <c r="AB164" s="185"/>
      <c r="AC164" s="185"/>
      <c r="AD164" s="196"/>
      <c r="AE164" s="132"/>
      <c r="AF164" s="132"/>
      <c r="AG164" s="132"/>
      <c r="AH164" s="132"/>
      <c r="AI164" s="132"/>
      <c r="AJ164" s="391"/>
    </row>
    <row r="165" spans="1:36" s="157" customFormat="1" ht="27" customHeight="1">
      <c r="A165" s="155"/>
      <c r="B165" s="342" t="s">
        <v>332</v>
      </c>
      <c r="C165" s="130" t="s">
        <v>333</v>
      </c>
      <c r="D165" s="130" t="s">
        <v>332</v>
      </c>
      <c r="E165" s="249"/>
      <c r="F165" s="185"/>
      <c r="G165" s="185"/>
      <c r="H165" s="185"/>
      <c r="I165" s="185"/>
      <c r="J165" s="185"/>
      <c r="K165" s="185"/>
      <c r="L165" s="185"/>
      <c r="M165" s="185"/>
      <c r="N165" s="185"/>
      <c r="O165" s="185"/>
      <c r="P165" s="185"/>
      <c r="Q165" s="185"/>
      <c r="R165" s="185"/>
      <c r="S165" s="185"/>
      <c r="T165" s="185"/>
      <c r="U165" s="185"/>
      <c r="V165" s="185"/>
      <c r="W165" s="185"/>
      <c r="X165" s="185"/>
      <c r="Y165" s="185"/>
      <c r="Z165" s="185"/>
      <c r="AA165" s="185"/>
      <c r="AB165" s="185"/>
      <c r="AC165" s="185"/>
      <c r="AD165" s="196"/>
      <c r="AE165" s="132"/>
      <c r="AF165" s="132"/>
      <c r="AG165" s="132"/>
      <c r="AH165" s="132"/>
      <c r="AI165" s="132"/>
      <c r="AJ165" s="391"/>
    </row>
    <row r="166" spans="1:36" s="157" customFormat="1" ht="27" customHeight="1">
      <c r="A166" s="155"/>
      <c r="B166" s="342" t="s">
        <v>609</v>
      </c>
      <c r="C166" s="130" t="s">
        <v>335</v>
      </c>
      <c r="D166" s="130" t="s">
        <v>334</v>
      </c>
      <c r="E166" s="249"/>
      <c r="F166" s="185"/>
      <c r="G166" s="185"/>
      <c r="H166" s="185"/>
      <c r="I166" s="185"/>
      <c r="J166" s="185"/>
      <c r="K166" s="185"/>
      <c r="L166" s="185"/>
      <c r="M166" s="185"/>
      <c r="N166" s="185"/>
      <c r="O166" s="185"/>
      <c r="P166" s="185"/>
      <c r="Q166" s="185"/>
      <c r="R166" s="185"/>
      <c r="S166" s="185"/>
      <c r="T166" s="185"/>
      <c r="U166" s="185"/>
      <c r="V166" s="185"/>
      <c r="W166" s="185"/>
      <c r="X166" s="185"/>
      <c r="Y166" s="185"/>
      <c r="Z166" s="185"/>
      <c r="AA166" s="185"/>
      <c r="AB166" s="185"/>
      <c r="AC166" s="185"/>
      <c r="AD166" s="196"/>
      <c r="AE166" s="132"/>
      <c r="AF166" s="132"/>
      <c r="AG166" s="132"/>
      <c r="AH166" s="132"/>
      <c r="AI166" s="132"/>
      <c r="AJ166" s="391"/>
    </row>
    <row r="167" spans="1:36" s="157" customFormat="1" ht="27" customHeight="1">
      <c r="A167" s="155"/>
      <c r="B167" s="342" t="s">
        <v>610</v>
      </c>
      <c r="C167" s="130" t="s">
        <v>337</v>
      </c>
      <c r="D167" s="130" t="s">
        <v>336</v>
      </c>
      <c r="E167" s="249"/>
      <c r="F167" s="185"/>
      <c r="G167" s="185"/>
      <c r="H167" s="185"/>
      <c r="I167" s="185"/>
      <c r="J167" s="185"/>
      <c r="K167" s="185"/>
      <c r="L167" s="185"/>
      <c r="M167" s="185"/>
      <c r="N167" s="185"/>
      <c r="O167" s="185"/>
      <c r="P167" s="185"/>
      <c r="Q167" s="185"/>
      <c r="R167" s="185"/>
      <c r="S167" s="185"/>
      <c r="T167" s="185"/>
      <c r="U167" s="185"/>
      <c r="V167" s="185"/>
      <c r="W167" s="185"/>
      <c r="X167" s="185"/>
      <c r="Y167" s="185"/>
      <c r="Z167" s="185"/>
      <c r="AA167" s="185"/>
      <c r="AB167" s="185"/>
      <c r="AC167" s="185"/>
      <c r="AD167" s="196"/>
      <c r="AE167" s="132"/>
      <c r="AF167" s="132"/>
      <c r="AG167" s="132"/>
      <c r="AH167" s="132"/>
      <c r="AI167" s="132"/>
      <c r="AJ167" s="391"/>
    </row>
    <row r="168" spans="1:36" s="157" customFormat="1" ht="33.75">
      <c r="A168" s="155"/>
      <c r="B168" s="346" t="s">
        <v>715</v>
      </c>
      <c r="C168" s="347" t="s">
        <v>714</v>
      </c>
      <c r="D168" s="347" t="s">
        <v>679</v>
      </c>
      <c r="E168" s="240"/>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2"/>
      <c r="AE168" s="243"/>
      <c r="AF168" s="243"/>
      <c r="AG168" s="243"/>
      <c r="AH168" s="243"/>
      <c r="AI168" s="243"/>
      <c r="AJ168" s="392"/>
    </row>
    <row r="169" spans="1:36" s="157" customFormat="1" ht="22.5">
      <c r="A169" s="155"/>
      <c r="B169" s="346" t="s">
        <v>680</v>
      </c>
      <c r="C169" s="347"/>
      <c r="D169" s="347" t="s">
        <v>681</v>
      </c>
      <c r="E169" s="240"/>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2"/>
      <c r="AE169" s="243"/>
      <c r="AF169" s="243"/>
      <c r="AG169" s="243"/>
      <c r="AH169" s="243"/>
      <c r="AI169" s="243"/>
      <c r="AJ169" s="392"/>
    </row>
    <row r="170" spans="1:36" s="157" customFormat="1" ht="56.25">
      <c r="A170" s="155"/>
      <c r="B170" s="346" t="s">
        <v>682</v>
      </c>
      <c r="C170" s="347" t="s">
        <v>716</v>
      </c>
      <c r="D170" s="347" t="s">
        <v>683</v>
      </c>
      <c r="E170" s="240"/>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c r="AC170" s="241"/>
      <c r="AD170" s="242"/>
      <c r="AE170" s="243"/>
      <c r="AF170" s="243"/>
      <c r="AG170" s="243"/>
      <c r="AH170" s="243"/>
      <c r="AI170" s="243"/>
      <c r="AJ170" s="392"/>
    </row>
    <row r="171" spans="1:36" s="157" customFormat="1" ht="33.75">
      <c r="A171" s="155"/>
      <c r="B171" s="346" t="s">
        <v>684</v>
      </c>
      <c r="C171" s="347"/>
      <c r="D171" s="347" t="s">
        <v>685</v>
      </c>
      <c r="E171" s="240"/>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c r="AC171" s="241"/>
      <c r="AD171" s="242"/>
      <c r="AE171" s="243"/>
      <c r="AF171" s="243"/>
      <c r="AG171" s="243"/>
      <c r="AH171" s="243"/>
      <c r="AI171" s="243"/>
      <c r="AJ171" s="392"/>
    </row>
    <row r="172" spans="1:36" s="157" customFormat="1" ht="22.5">
      <c r="A172" s="155"/>
      <c r="B172" s="348" t="s">
        <v>686</v>
      </c>
      <c r="C172" s="349" t="s">
        <v>717</v>
      </c>
      <c r="D172" s="349" t="s">
        <v>687</v>
      </c>
      <c r="E172" s="240"/>
      <c r="F172" s="241"/>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c r="AC172" s="241"/>
      <c r="AD172" s="242"/>
      <c r="AE172" s="243"/>
      <c r="AF172" s="243"/>
      <c r="AG172" s="243"/>
      <c r="AH172" s="243"/>
      <c r="AI172" s="243"/>
      <c r="AJ172" s="392"/>
    </row>
    <row r="173" spans="1:36" s="157" customFormat="1" ht="29.25" customHeight="1">
      <c r="A173" s="155"/>
      <c r="B173" s="352" t="s">
        <v>690</v>
      </c>
      <c r="C173" s="341" t="s">
        <v>871</v>
      </c>
      <c r="D173" s="288" t="s">
        <v>689</v>
      </c>
      <c r="E173" s="288" t="s">
        <v>688</v>
      </c>
      <c r="F173" s="256"/>
      <c r="G173" s="256"/>
      <c r="H173" s="256"/>
      <c r="I173" s="257"/>
      <c r="J173" s="256"/>
      <c r="K173" s="256"/>
      <c r="L173" s="256"/>
      <c r="M173" s="257"/>
      <c r="N173" s="256"/>
      <c r="O173" s="256"/>
      <c r="P173" s="256"/>
      <c r="Q173" s="257"/>
      <c r="R173" s="256"/>
      <c r="S173" s="256"/>
      <c r="T173" s="256"/>
      <c r="U173" s="257"/>
      <c r="V173" s="256"/>
      <c r="W173" s="256"/>
      <c r="X173" s="256"/>
      <c r="Y173" s="257"/>
      <c r="Z173" s="256"/>
      <c r="AA173" s="256"/>
      <c r="AB173" s="256"/>
      <c r="AC173" s="257"/>
      <c r="AD173" s="242"/>
      <c r="AE173" s="243"/>
      <c r="AF173" s="243"/>
      <c r="AG173" s="243"/>
      <c r="AH173" s="243"/>
      <c r="AI173" s="243"/>
      <c r="AJ173" s="392"/>
    </row>
    <row r="174" spans="1:36" s="157" customFormat="1" ht="36" customHeight="1">
      <c r="A174" s="155"/>
      <c r="B174" s="350" t="s">
        <v>691</v>
      </c>
      <c r="C174" s="351" t="s">
        <v>872</v>
      </c>
      <c r="D174" s="288" t="s">
        <v>692</v>
      </c>
      <c r="E174" s="288" t="s">
        <v>688</v>
      </c>
      <c r="F174" s="256"/>
      <c r="G174" s="258"/>
      <c r="H174" s="258"/>
      <c r="I174" s="258"/>
      <c r="J174" s="258"/>
      <c r="K174" s="258"/>
      <c r="L174" s="258"/>
      <c r="M174" s="257"/>
      <c r="N174" s="258"/>
      <c r="O174" s="258"/>
      <c r="P174" s="258"/>
      <c r="Q174" s="258"/>
      <c r="R174" s="258"/>
      <c r="S174" s="258"/>
      <c r="T174" s="258"/>
      <c r="U174" s="257"/>
      <c r="V174" s="258"/>
      <c r="W174" s="258"/>
      <c r="X174" s="256"/>
      <c r="Y174" s="256"/>
      <c r="Z174" s="256"/>
      <c r="AA174" s="256"/>
      <c r="AB174" s="256"/>
      <c r="AC174" s="257"/>
      <c r="AD174" s="242"/>
      <c r="AE174" s="243"/>
      <c r="AF174" s="243"/>
      <c r="AG174" s="243"/>
      <c r="AH174" s="243"/>
      <c r="AI174" s="243"/>
      <c r="AJ174" s="392"/>
    </row>
    <row r="175" spans="1:36" s="157" customFormat="1" ht="36" customHeight="1">
      <c r="A175" s="155"/>
      <c r="B175" s="352" t="s">
        <v>693</v>
      </c>
      <c r="C175" s="341" t="s">
        <v>694</v>
      </c>
      <c r="D175" s="288" t="s">
        <v>695</v>
      </c>
      <c r="E175" s="288" t="s">
        <v>688</v>
      </c>
      <c r="F175" s="256"/>
      <c r="G175" s="256"/>
      <c r="H175" s="256"/>
      <c r="I175" s="256"/>
      <c r="J175" s="256"/>
      <c r="K175" s="256"/>
      <c r="L175" s="256"/>
      <c r="M175" s="257"/>
      <c r="N175" s="256"/>
      <c r="O175" s="256"/>
      <c r="P175" s="256"/>
      <c r="Q175" s="256"/>
      <c r="R175" s="256"/>
      <c r="S175" s="256"/>
      <c r="T175" s="256"/>
      <c r="U175" s="257"/>
      <c r="V175" s="256"/>
      <c r="W175" s="256"/>
      <c r="X175" s="256"/>
      <c r="Y175" s="256"/>
      <c r="Z175" s="256"/>
      <c r="AA175" s="256"/>
      <c r="AB175" s="256"/>
      <c r="AC175" s="257"/>
      <c r="AD175" s="242"/>
      <c r="AE175" s="243"/>
      <c r="AF175" s="243"/>
      <c r="AG175" s="243"/>
      <c r="AH175" s="243"/>
      <c r="AI175" s="243"/>
      <c r="AJ175" s="392"/>
    </row>
    <row r="176" spans="1:36" s="157" customFormat="1" ht="58.5" customHeight="1">
      <c r="A176" s="155"/>
      <c r="B176" s="337" t="s">
        <v>858</v>
      </c>
      <c r="C176" s="338" t="s">
        <v>859</v>
      </c>
      <c r="D176" s="172" t="s">
        <v>466</v>
      </c>
      <c r="E176" s="240" t="s">
        <v>469</v>
      </c>
      <c r="F176" s="193"/>
      <c r="G176" s="193"/>
      <c r="H176" s="193"/>
      <c r="I176" s="193"/>
      <c r="J176" s="193"/>
      <c r="K176" s="193"/>
      <c r="L176" s="193"/>
      <c r="M176" s="193"/>
      <c r="N176" s="193"/>
      <c r="O176" s="193"/>
      <c r="P176" s="193"/>
      <c r="Q176" s="193"/>
      <c r="R176" s="193"/>
      <c r="S176" s="193"/>
      <c r="T176" s="193"/>
      <c r="U176" s="193"/>
      <c r="V176" s="193"/>
      <c r="W176" s="193"/>
      <c r="X176" s="180"/>
      <c r="Y176" s="180"/>
      <c r="Z176" s="180"/>
      <c r="AA176" s="180"/>
      <c r="AB176" s="180"/>
      <c r="AC176" s="180"/>
      <c r="AD176" s="194"/>
      <c r="AE176" s="195"/>
      <c r="AF176" s="195"/>
      <c r="AG176" s="195"/>
      <c r="AH176" s="195"/>
      <c r="AI176" s="195"/>
      <c r="AJ176" s="391"/>
    </row>
    <row r="177" spans="1:36" s="157" customFormat="1" ht="100.5" customHeight="1">
      <c r="A177" s="155"/>
      <c r="B177" s="339" t="s">
        <v>860</v>
      </c>
      <c r="C177" s="338" t="s">
        <v>861</v>
      </c>
      <c r="D177" s="334" t="s">
        <v>862</v>
      </c>
      <c r="E177" s="240" t="s">
        <v>469</v>
      </c>
      <c r="F177" s="193"/>
      <c r="G177" s="193"/>
      <c r="H177" s="180"/>
      <c r="I177" s="180"/>
      <c r="J177" s="180"/>
      <c r="K177" s="180"/>
      <c r="L177" s="180"/>
      <c r="M177" s="180"/>
      <c r="N177" s="180"/>
      <c r="O177" s="180"/>
      <c r="P177" s="180"/>
      <c r="Q177" s="180"/>
      <c r="R177" s="180"/>
      <c r="S177" s="180"/>
      <c r="T177" s="180"/>
      <c r="U177" s="180"/>
      <c r="V177" s="180"/>
      <c r="W177" s="180"/>
      <c r="X177" s="180"/>
      <c r="Y177" s="180"/>
      <c r="Z177" s="180"/>
      <c r="AA177" s="180"/>
      <c r="AB177" s="180"/>
      <c r="AC177" s="180"/>
      <c r="AD177" s="194"/>
      <c r="AE177" s="195"/>
      <c r="AF177" s="195"/>
      <c r="AG177" s="195"/>
      <c r="AH177" s="195"/>
      <c r="AI177" s="195"/>
      <c r="AJ177" s="391"/>
    </row>
    <row r="178" spans="1:36" s="157" customFormat="1" ht="57.75" customHeight="1">
      <c r="A178" s="155"/>
      <c r="B178" s="340" t="s">
        <v>458</v>
      </c>
      <c r="C178" s="341" t="s">
        <v>459</v>
      </c>
      <c r="D178" s="172" t="s">
        <v>460</v>
      </c>
      <c r="E178" s="240" t="s">
        <v>469</v>
      </c>
      <c r="F178" s="193"/>
      <c r="G178" s="193"/>
      <c r="H178" s="180"/>
      <c r="I178" s="180"/>
      <c r="J178" s="180"/>
      <c r="K178" s="180"/>
      <c r="L178" s="180"/>
      <c r="M178" s="180"/>
      <c r="N178" s="180"/>
      <c r="O178" s="180"/>
      <c r="P178" s="180"/>
      <c r="Q178" s="180"/>
      <c r="R178" s="180"/>
      <c r="S178" s="180"/>
      <c r="T178" s="180"/>
      <c r="U178" s="180"/>
      <c r="V178" s="180"/>
      <c r="W178" s="180"/>
      <c r="X178" s="180"/>
      <c r="Y178" s="180"/>
      <c r="Z178" s="180"/>
      <c r="AA178" s="180"/>
      <c r="AB178" s="180"/>
      <c r="AC178" s="180"/>
      <c r="AD178" s="194"/>
      <c r="AE178" s="195"/>
      <c r="AF178" s="195"/>
      <c r="AG178" s="195"/>
      <c r="AH178" s="195"/>
      <c r="AI178" s="195"/>
      <c r="AJ178" s="391"/>
    </row>
    <row r="179" spans="1:36" s="157" customFormat="1" ht="123" customHeight="1">
      <c r="A179" s="155"/>
      <c r="B179" s="342" t="s">
        <v>461</v>
      </c>
      <c r="C179" s="343" t="s">
        <v>467</v>
      </c>
      <c r="D179" s="334" t="s">
        <v>863</v>
      </c>
      <c r="E179" s="240" t="s">
        <v>469</v>
      </c>
      <c r="F179" s="193"/>
      <c r="G179" s="193"/>
      <c r="H179" s="180"/>
      <c r="I179" s="180"/>
      <c r="J179" s="180"/>
      <c r="K179" s="180"/>
      <c r="L179" s="180"/>
      <c r="M179" s="180"/>
      <c r="N179" s="180"/>
      <c r="O179" s="180"/>
      <c r="P179" s="180"/>
      <c r="Q179" s="180"/>
      <c r="R179" s="180"/>
      <c r="S179" s="180"/>
      <c r="T179" s="180"/>
      <c r="U179" s="180"/>
      <c r="V179" s="180"/>
      <c r="W179" s="180"/>
      <c r="X179" s="180"/>
      <c r="Y179" s="180"/>
      <c r="Z179" s="180"/>
      <c r="AA179" s="180"/>
      <c r="AB179" s="180"/>
      <c r="AC179" s="180"/>
      <c r="AD179" s="194"/>
      <c r="AE179" s="195"/>
      <c r="AF179" s="195"/>
      <c r="AG179" s="195"/>
      <c r="AH179" s="195"/>
      <c r="AI179" s="195"/>
      <c r="AJ179" s="391"/>
    </row>
    <row r="180" spans="1:36" s="157" customFormat="1" ht="27">
      <c r="A180" s="155"/>
      <c r="B180" s="353" t="s">
        <v>696</v>
      </c>
      <c r="C180" s="341" t="s">
        <v>697</v>
      </c>
      <c r="D180" s="354" t="s">
        <v>698</v>
      </c>
      <c r="E180" s="288" t="s">
        <v>699</v>
      </c>
      <c r="F180" s="259"/>
      <c r="G180" s="259"/>
      <c r="H180" s="259"/>
      <c r="I180" s="259"/>
      <c r="J180" s="257"/>
      <c r="K180" s="257"/>
      <c r="L180" s="257"/>
      <c r="M180" s="257"/>
      <c r="N180" s="257"/>
      <c r="O180" s="257"/>
      <c r="P180" s="257"/>
      <c r="Q180" s="257"/>
      <c r="R180" s="259"/>
      <c r="S180" s="259"/>
      <c r="T180" s="259"/>
      <c r="U180" s="259"/>
      <c r="V180" s="259"/>
      <c r="W180" s="259"/>
      <c r="X180" s="259"/>
      <c r="Y180" s="259"/>
      <c r="Z180" s="259"/>
      <c r="AA180" s="259"/>
      <c r="AB180" s="259"/>
      <c r="AC180" s="259"/>
      <c r="AD180" s="242"/>
      <c r="AE180" s="243"/>
      <c r="AF180" s="243"/>
      <c r="AG180" s="243"/>
      <c r="AH180" s="243"/>
      <c r="AI180" s="243"/>
      <c r="AJ180" s="392"/>
    </row>
    <row r="181" spans="1:36" s="157" customFormat="1" ht="27">
      <c r="A181" s="155"/>
      <c r="B181" s="353" t="s">
        <v>700</v>
      </c>
      <c r="C181" s="341" t="s">
        <v>701</v>
      </c>
      <c r="D181" s="354" t="s">
        <v>702</v>
      </c>
      <c r="E181" s="288" t="s">
        <v>699</v>
      </c>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42"/>
      <c r="AE181" s="243"/>
      <c r="AF181" s="243"/>
      <c r="AG181" s="243"/>
      <c r="AH181" s="243"/>
      <c r="AI181" s="243"/>
      <c r="AJ181" s="392"/>
    </row>
    <row r="182" spans="1:36" s="157" customFormat="1" ht="27">
      <c r="A182" s="155"/>
      <c r="B182" s="353" t="s">
        <v>703</v>
      </c>
      <c r="C182" s="341" t="s">
        <v>704</v>
      </c>
      <c r="D182" s="354" t="s">
        <v>705</v>
      </c>
      <c r="E182" s="288" t="s">
        <v>699</v>
      </c>
      <c r="F182" s="259"/>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42"/>
      <c r="AE182" s="243"/>
      <c r="AF182" s="243"/>
      <c r="AG182" s="243"/>
      <c r="AH182" s="243"/>
      <c r="AI182" s="243"/>
      <c r="AJ182" s="392"/>
    </row>
    <row r="183" spans="1:36" s="157" customFormat="1" ht="27">
      <c r="A183" s="155"/>
      <c r="B183" s="353" t="s">
        <v>706</v>
      </c>
      <c r="C183" s="341" t="s">
        <v>707</v>
      </c>
      <c r="D183" s="354" t="s">
        <v>708</v>
      </c>
      <c r="E183" s="288" t="s">
        <v>699</v>
      </c>
      <c r="F183" s="259"/>
      <c r="G183" s="259"/>
      <c r="H183" s="257"/>
      <c r="I183" s="257"/>
      <c r="J183" s="257"/>
      <c r="K183" s="257"/>
      <c r="L183" s="257"/>
      <c r="M183" s="257"/>
      <c r="N183" s="259"/>
      <c r="O183" s="259"/>
      <c r="P183" s="259"/>
      <c r="Q183" s="259"/>
      <c r="R183" s="259"/>
      <c r="S183" s="259"/>
      <c r="T183" s="259"/>
      <c r="U183" s="259"/>
      <c r="V183" s="259"/>
      <c r="W183" s="259"/>
      <c r="X183" s="259"/>
      <c r="Y183" s="259"/>
      <c r="Z183" s="259"/>
      <c r="AA183" s="259"/>
      <c r="AB183" s="259"/>
      <c r="AC183" s="259"/>
      <c r="AD183" s="242"/>
      <c r="AE183" s="243"/>
      <c r="AF183" s="243"/>
      <c r="AG183" s="243"/>
      <c r="AH183" s="243"/>
      <c r="AI183" s="243"/>
      <c r="AJ183" s="392"/>
    </row>
    <row r="184" spans="1:36" s="157" customFormat="1" ht="27">
      <c r="A184" s="155"/>
      <c r="B184" s="353" t="s">
        <v>709</v>
      </c>
      <c r="C184" s="341" t="s">
        <v>710</v>
      </c>
      <c r="D184" s="354" t="s">
        <v>711</v>
      </c>
      <c r="E184" s="288" t="s">
        <v>699</v>
      </c>
      <c r="F184" s="259"/>
      <c r="G184" s="259"/>
      <c r="H184" s="257"/>
      <c r="I184" s="259"/>
      <c r="J184" s="257"/>
      <c r="K184" s="259"/>
      <c r="L184" s="257"/>
      <c r="M184" s="259"/>
      <c r="N184" s="257"/>
      <c r="O184" s="259"/>
      <c r="P184" s="257"/>
      <c r="Q184" s="259"/>
      <c r="R184" s="257"/>
      <c r="S184" s="259"/>
      <c r="T184" s="257"/>
      <c r="U184" s="259"/>
      <c r="V184" s="257"/>
      <c r="W184" s="259"/>
      <c r="X184" s="257"/>
      <c r="Y184" s="259"/>
      <c r="Z184" s="257"/>
      <c r="AA184" s="259"/>
      <c r="AB184" s="257"/>
      <c r="AC184" s="259"/>
      <c r="AD184" s="242"/>
      <c r="AE184" s="243"/>
      <c r="AF184" s="243"/>
      <c r="AG184" s="243"/>
      <c r="AH184" s="243"/>
      <c r="AI184" s="243"/>
      <c r="AJ184" s="392"/>
    </row>
    <row r="185" spans="1:36" s="157" customFormat="1" ht="40.5">
      <c r="A185" s="155"/>
      <c r="B185" s="342" t="s">
        <v>732</v>
      </c>
      <c r="C185" s="343" t="s">
        <v>733</v>
      </c>
      <c r="D185" s="172" t="s">
        <v>734</v>
      </c>
      <c r="E185" s="240" t="s">
        <v>699</v>
      </c>
      <c r="F185" s="259"/>
      <c r="G185" s="257"/>
      <c r="H185" s="259"/>
      <c r="I185" s="259"/>
      <c r="J185" s="257"/>
      <c r="K185" s="259"/>
      <c r="L185" s="259"/>
      <c r="M185" s="259"/>
      <c r="N185" s="259"/>
      <c r="O185" s="259"/>
      <c r="P185" s="259"/>
      <c r="Q185" s="259"/>
      <c r="R185" s="259"/>
      <c r="S185" s="257"/>
      <c r="T185" s="259"/>
      <c r="U185" s="257"/>
      <c r="V185" s="193"/>
      <c r="W185" s="193"/>
      <c r="X185" s="193"/>
      <c r="Y185" s="193"/>
      <c r="Z185" s="193"/>
      <c r="AA185" s="193"/>
      <c r="AB185" s="193"/>
      <c r="AC185" s="193"/>
      <c r="AD185" s="194"/>
      <c r="AE185" s="195"/>
      <c r="AF185" s="195"/>
      <c r="AG185" s="195"/>
      <c r="AH185" s="195"/>
      <c r="AI185" s="195"/>
      <c r="AJ185" s="391"/>
    </row>
    <row r="186" spans="1:36" s="157" customFormat="1" ht="27">
      <c r="A186" s="155"/>
      <c r="B186" s="342" t="s">
        <v>735</v>
      </c>
      <c r="C186" s="343" t="s">
        <v>736</v>
      </c>
      <c r="D186" s="172" t="s">
        <v>737</v>
      </c>
      <c r="E186" s="240" t="s">
        <v>699</v>
      </c>
      <c r="F186" s="259"/>
      <c r="G186" s="259"/>
      <c r="H186" s="259"/>
      <c r="I186" s="257"/>
      <c r="J186" s="257"/>
      <c r="K186" s="257"/>
      <c r="L186" s="257"/>
      <c r="M186" s="257"/>
      <c r="N186" s="259"/>
      <c r="O186" s="259"/>
      <c r="P186" s="259"/>
      <c r="Q186" s="259"/>
      <c r="R186" s="259"/>
      <c r="S186" s="259"/>
      <c r="T186" s="259"/>
      <c r="U186" s="259"/>
      <c r="V186" s="193"/>
      <c r="W186" s="193"/>
      <c r="X186" s="193"/>
      <c r="Y186" s="193"/>
      <c r="Z186" s="193"/>
      <c r="AA186" s="193"/>
      <c r="AB186" s="193"/>
      <c r="AC186" s="193"/>
      <c r="AD186" s="194"/>
      <c r="AE186" s="195"/>
      <c r="AF186" s="195"/>
      <c r="AG186" s="195"/>
      <c r="AH186" s="195"/>
      <c r="AI186" s="195"/>
      <c r="AJ186" s="391"/>
    </row>
    <row r="187" spans="1:36" s="157" customFormat="1" ht="40.5">
      <c r="A187" s="155"/>
      <c r="B187" s="339" t="s">
        <v>740</v>
      </c>
      <c r="C187" s="355" t="s">
        <v>741</v>
      </c>
      <c r="D187" s="356" t="s">
        <v>742</v>
      </c>
      <c r="E187" s="288" t="s">
        <v>743</v>
      </c>
      <c r="F187" s="259"/>
      <c r="G187" s="262"/>
      <c r="H187" s="259"/>
      <c r="I187" s="262"/>
      <c r="J187" s="259"/>
      <c r="K187" s="262"/>
      <c r="L187" s="259"/>
      <c r="M187" s="262"/>
      <c r="N187" s="259"/>
      <c r="O187" s="262"/>
      <c r="P187" s="259"/>
      <c r="Q187" s="262"/>
      <c r="R187" s="259"/>
      <c r="S187" s="262"/>
      <c r="T187" s="259"/>
      <c r="U187" s="262"/>
      <c r="V187" s="259"/>
      <c r="W187" s="262"/>
      <c r="X187" s="259"/>
      <c r="Y187" s="262"/>
      <c r="Z187" s="259"/>
      <c r="AA187" s="262"/>
      <c r="AB187" s="259"/>
      <c r="AC187" s="262"/>
      <c r="AD187" s="242"/>
      <c r="AE187" s="243"/>
      <c r="AF187" s="243"/>
      <c r="AG187" s="243"/>
      <c r="AH187" s="243"/>
      <c r="AI187" s="243"/>
      <c r="AJ187" s="392"/>
    </row>
    <row r="188" spans="1:36" s="157" customFormat="1" ht="27">
      <c r="A188" s="155"/>
      <c r="B188" s="339" t="s">
        <v>744</v>
      </c>
      <c r="C188" s="355" t="s">
        <v>745</v>
      </c>
      <c r="D188" s="356" t="s">
        <v>746</v>
      </c>
      <c r="E188" s="288" t="s">
        <v>743</v>
      </c>
      <c r="F188" s="259"/>
      <c r="G188" s="259"/>
      <c r="H188" s="259"/>
      <c r="I188" s="259"/>
      <c r="J188" s="259"/>
      <c r="K188" s="262"/>
      <c r="L188" s="259"/>
      <c r="M188" s="262"/>
      <c r="N188" s="259"/>
      <c r="O188" s="262"/>
      <c r="P188" s="259"/>
      <c r="Q188" s="262"/>
      <c r="R188" s="259"/>
      <c r="S188" s="262"/>
      <c r="T188" s="259"/>
      <c r="U188" s="262"/>
      <c r="V188" s="259"/>
      <c r="W188" s="262"/>
      <c r="X188" s="259"/>
      <c r="Y188" s="262"/>
      <c r="Z188" s="259"/>
      <c r="AA188" s="262"/>
      <c r="AB188" s="259"/>
      <c r="AC188" s="262"/>
      <c r="AD188" s="242"/>
      <c r="AE188" s="243"/>
      <c r="AF188" s="243"/>
      <c r="AG188" s="243"/>
      <c r="AH188" s="243"/>
      <c r="AI188" s="243"/>
      <c r="AJ188" s="392"/>
    </row>
    <row r="189" spans="1:36" s="157" customFormat="1" ht="40.5">
      <c r="A189" s="155"/>
      <c r="B189" s="357" t="s">
        <v>747</v>
      </c>
      <c r="C189" s="355" t="s">
        <v>748</v>
      </c>
      <c r="D189" s="356" t="s">
        <v>749</v>
      </c>
      <c r="E189" s="288" t="s">
        <v>750</v>
      </c>
      <c r="F189" s="259"/>
      <c r="G189" s="259"/>
      <c r="H189" s="259"/>
      <c r="I189" s="259"/>
      <c r="J189" s="259"/>
      <c r="K189" s="259"/>
      <c r="L189" s="259"/>
      <c r="M189" s="259"/>
      <c r="N189" s="259"/>
      <c r="O189" s="262"/>
      <c r="P189" s="259"/>
      <c r="Q189" s="262"/>
      <c r="R189" s="259"/>
      <c r="S189" s="262"/>
      <c r="T189" s="259"/>
      <c r="U189" s="262"/>
      <c r="V189" s="259"/>
      <c r="W189" s="262"/>
      <c r="X189" s="259"/>
      <c r="Y189" s="262"/>
      <c r="Z189" s="259"/>
      <c r="AA189" s="262"/>
      <c r="AB189" s="259"/>
      <c r="AC189" s="262"/>
      <c r="AD189" s="242"/>
      <c r="AE189" s="243"/>
      <c r="AF189" s="243"/>
      <c r="AG189" s="243"/>
      <c r="AH189" s="243"/>
      <c r="AI189" s="243"/>
      <c r="AJ189" s="392"/>
    </row>
    <row r="190" spans="1:36" s="157" customFormat="1" ht="40.5">
      <c r="A190" s="155"/>
      <c r="B190" s="340" t="s">
        <v>751</v>
      </c>
      <c r="C190" s="355" t="s">
        <v>752</v>
      </c>
      <c r="D190" s="356" t="s">
        <v>753</v>
      </c>
      <c r="E190" s="288" t="s">
        <v>743</v>
      </c>
      <c r="F190" s="262"/>
      <c r="G190" s="262"/>
      <c r="H190" s="262"/>
      <c r="I190" s="262"/>
      <c r="J190" s="262"/>
      <c r="K190" s="262"/>
      <c r="L190" s="262"/>
      <c r="M190" s="262"/>
      <c r="N190" s="262"/>
      <c r="O190" s="262"/>
      <c r="P190" s="262"/>
      <c r="Q190" s="262"/>
      <c r="R190" s="262"/>
      <c r="S190" s="262"/>
      <c r="T190" s="262"/>
      <c r="U190" s="262"/>
      <c r="V190" s="262"/>
      <c r="W190" s="262"/>
      <c r="X190" s="262"/>
      <c r="Y190" s="262"/>
      <c r="Z190" s="262"/>
      <c r="AA190" s="262"/>
      <c r="AB190" s="262"/>
      <c r="AC190" s="262"/>
      <c r="AD190" s="242"/>
      <c r="AE190" s="243"/>
      <c r="AF190" s="243"/>
      <c r="AG190" s="243"/>
      <c r="AH190" s="243"/>
      <c r="AI190" s="243"/>
      <c r="AJ190" s="392"/>
    </row>
    <row r="191" spans="1:36" s="157" customFormat="1" ht="40.5">
      <c r="A191" s="155"/>
      <c r="B191" s="358" t="s">
        <v>754</v>
      </c>
      <c r="C191" s="341" t="s">
        <v>755</v>
      </c>
      <c r="D191" s="356" t="s">
        <v>756</v>
      </c>
      <c r="E191" s="288" t="s">
        <v>757</v>
      </c>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42"/>
      <c r="AE191" s="243"/>
      <c r="AF191" s="243"/>
      <c r="AG191" s="243"/>
      <c r="AH191" s="243"/>
      <c r="AI191" s="243"/>
      <c r="AJ191" s="392"/>
    </row>
    <row r="192" spans="1:36" s="157" customFormat="1" ht="54">
      <c r="A192" s="155"/>
      <c r="B192" s="350" t="s">
        <v>758</v>
      </c>
      <c r="C192" s="359" t="s">
        <v>759</v>
      </c>
      <c r="D192" s="172" t="s">
        <v>760</v>
      </c>
      <c r="E192" s="288" t="s">
        <v>743</v>
      </c>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42"/>
      <c r="AE192" s="243"/>
      <c r="AF192" s="243"/>
      <c r="AG192" s="243"/>
      <c r="AH192" s="243"/>
      <c r="AI192" s="243"/>
      <c r="AJ192" s="392"/>
    </row>
    <row r="193" spans="1:36" s="157" customFormat="1" ht="40.5">
      <c r="A193" s="155"/>
      <c r="B193" s="360" t="s">
        <v>761</v>
      </c>
      <c r="C193" s="172" t="s">
        <v>762</v>
      </c>
      <c r="D193" s="172" t="s">
        <v>763</v>
      </c>
      <c r="E193" s="288" t="s">
        <v>743</v>
      </c>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42"/>
      <c r="AE193" s="243"/>
      <c r="AF193" s="243"/>
      <c r="AG193" s="243"/>
      <c r="AH193" s="243"/>
      <c r="AI193" s="243"/>
      <c r="AJ193" s="392"/>
    </row>
    <row r="194" spans="1:36" s="157" customFormat="1" ht="40.5">
      <c r="A194" s="155"/>
      <c r="B194" s="350" t="s">
        <v>764</v>
      </c>
      <c r="C194" s="359" t="s">
        <v>765</v>
      </c>
      <c r="D194" s="172" t="s">
        <v>766</v>
      </c>
      <c r="E194" s="288" t="s">
        <v>767</v>
      </c>
      <c r="F194" s="259"/>
      <c r="G194" s="259"/>
      <c r="H194" s="259"/>
      <c r="I194" s="259"/>
      <c r="J194" s="259"/>
      <c r="K194" s="259"/>
      <c r="L194" s="262"/>
      <c r="M194" s="262"/>
      <c r="N194" s="262"/>
      <c r="O194" s="262"/>
      <c r="P194" s="262"/>
      <c r="Q194" s="262"/>
      <c r="R194" s="262"/>
      <c r="S194" s="262"/>
      <c r="T194" s="262"/>
      <c r="U194" s="262"/>
      <c r="V194" s="262"/>
      <c r="W194" s="262"/>
      <c r="X194" s="262"/>
      <c r="Y194" s="262"/>
      <c r="Z194" s="262"/>
      <c r="AA194" s="262"/>
      <c r="AB194" s="262"/>
      <c r="AC194" s="262"/>
      <c r="AD194" s="242"/>
      <c r="AE194" s="243"/>
      <c r="AF194" s="243"/>
      <c r="AG194" s="243"/>
      <c r="AH194" s="243"/>
      <c r="AI194" s="243"/>
      <c r="AJ194" s="392"/>
    </row>
    <row r="195" spans="1:36" s="157" customFormat="1" ht="48.75" customHeight="1">
      <c r="A195" s="155"/>
      <c r="B195" s="289" t="s">
        <v>789</v>
      </c>
      <c r="C195" s="290" t="s">
        <v>790</v>
      </c>
      <c r="D195" s="292" t="s">
        <v>791</v>
      </c>
      <c r="E195" s="291" t="s">
        <v>796</v>
      </c>
      <c r="F195" s="287"/>
      <c r="G195" s="287"/>
      <c r="H195" s="287"/>
      <c r="I195" s="261"/>
      <c r="J195" s="261"/>
      <c r="K195" s="261"/>
      <c r="L195" s="261"/>
      <c r="M195" s="261"/>
      <c r="N195" s="261"/>
      <c r="O195" s="261"/>
      <c r="P195" s="261"/>
      <c r="Q195" s="261"/>
      <c r="R195" s="261"/>
      <c r="S195" s="261"/>
      <c r="T195" s="261"/>
      <c r="U195" s="261"/>
      <c r="V195" s="261"/>
      <c r="W195" s="261"/>
      <c r="X195" s="261"/>
      <c r="Y195" s="261"/>
      <c r="Z195" s="261"/>
      <c r="AA195" s="261"/>
      <c r="AB195" s="261"/>
      <c r="AC195" s="261"/>
      <c r="AD195" s="242"/>
      <c r="AE195" s="243"/>
      <c r="AF195" s="243"/>
      <c r="AG195" s="243"/>
      <c r="AH195" s="243"/>
      <c r="AI195" s="243"/>
      <c r="AJ195" s="392"/>
    </row>
    <row r="196" spans="1:36" s="157" customFormat="1" ht="56.25">
      <c r="A196" s="155"/>
      <c r="B196" s="289" t="s">
        <v>792</v>
      </c>
      <c r="C196" s="290" t="s">
        <v>793</v>
      </c>
      <c r="D196" s="292" t="s">
        <v>794</v>
      </c>
      <c r="E196" s="291" t="s">
        <v>796</v>
      </c>
      <c r="F196" s="241"/>
      <c r="G196" s="241"/>
      <c r="H196" s="241"/>
      <c r="I196" s="293"/>
      <c r="J196" s="293"/>
      <c r="K196" s="293"/>
      <c r="L196" s="293"/>
      <c r="M196" s="293"/>
      <c r="N196" s="293"/>
      <c r="O196" s="293"/>
      <c r="P196" s="293"/>
      <c r="Q196" s="293"/>
      <c r="R196" s="293"/>
      <c r="S196" s="293"/>
      <c r="T196" s="293"/>
      <c r="U196" s="293"/>
      <c r="V196" s="293"/>
      <c r="W196" s="293"/>
      <c r="X196" s="293"/>
      <c r="Y196" s="293"/>
      <c r="Z196" s="293"/>
      <c r="AA196" s="293"/>
      <c r="AB196" s="293"/>
      <c r="AC196" s="293"/>
      <c r="AD196" s="242"/>
      <c r="AE196" s="243"/>
      <c r="AF196" s="243"/>
      <c r="AG196" s="243"/>
      <c r="AH196" s="243"/>
      <c r="AI196" s="243"/>
      <c r="AJ196" s="392"/>
    </row>
    <row r="197" spans="1:36" s="158" customFormat="1" ht="33.75">
      <c r="A197" s="296"/>
      <c r="B197" s="361" t="s">
        <v>868</v>
      </c>
      <c r="C197" s="362" t="s">
        <v>798</v>
      </c>
      <c r="D197" s="362" t="s">
        <v>799</v>
      </c>
      <c r="E197" s="130" t="s">
        <v>797</v>
      </c>
      <c r="F197" s="241"/>
      <c r="G197" s="241"/>
      <c r="H197" s="241"/>
      <c r="I197" s="293"/>
      <c r="J197" s="293"/>
      <c r="K197" s="293"/>
      <c r="L197" s="293"/>
      <c r="M197" s="293"/>
      <c r="N197" s="293"/>
      <c r="O197" s="293"/>
      <c r="P197" s="293"/>
      <c r="Q197" s="293"/>
      <c r="R197" s="293"/>
      <c r="S197" s="293"/>
      <c r="T197" s="293"/>
      <c r="U197" s="293"/>
      <c r="V197" s="293"/>
      <c r="W197" s="293"/>
      <c r="X197" s="293"/>
      <c r="Y197" s="293"/>
      <c r="Z197" s="293"/>
      <c r="AA197" s="293"/>
      <c r="AB197" s="293"/>
      <c r="AC197" s="293"/>
      <c r="AD197" s="297"/>
      <c r="AE197" s="244"/>
      <c r="AF197" s="244"/>
      <c r="AG197" s="244"/>
      <c r="AH197" s="244"/>
      <c r="AI197" s="244"/>
      <c r="AJ197" s="393"/>
    </row>
    <row r="198" spans="1:36" s="158" customFormat="1" ht="33.75">
      <c r="A198" s="296"/>
      <c r="B198" s="361" t="s">
        <v>800</v>
      </c>
      <c r="C198" s="362" t="s">
        <v>798</v>
      </c>
      <c r="D198" s="362" t="s">
        <v>801</v>
      </c>
      <c r="E198" s="130" t="s">
        <v>797</v>
      </c>
      <c r="F198" s="241"/>
      <c r="G198" s="241"/>
      <c r="H198" s="241"/>
      <c r="I198" s="293"/>
      <c r="J198" s="293"/>
      <c r="K198" s="293"/>
      <c r="L198" s="293"/>
      <c r="M198" s="293"/>
      <c r="N198" s="293"/>
      <c r="O198" s="293"/>
      <c r="P198" s="293"/>
      <c r="Q198" s="293"/>
      <c r="R198" s="293"/>
      <c r="S198" s="293"/>
      <c r="T198" s="293"/>
      <c r="U198" s="293"/>
      <c r="V198" s="293"/>
      <c r="W198" s="293"/>
      <c r="X198" s="293"/>
      <c r="Y198" s="293"/>
      <c r="Z198" s="293"/>
      <c r="AA198" s="293"/>
      <c r="AB198" s="293"/>
      <c r="AC198" s="293"/>
      <c r="AD198" s="297"/>
      <c r="AE198" s="244"/>
      <c r="AF198" s="244"/>
      <c r="AG198" s="244"/>
      <c r="AH198" s="244"/>
      <c r="AI198" s="244"/>
      <c r="AJ198" s="393"/>
    </row>
    <row r="199" spans="1:36" s="158" customFormat="1" ht="45">
      <c r="A199" s="296"/>
      <c r="B199" s="361" t="s">
        <v>802</v>
      </c>
      <c r="C199" s="362" t="s">
        <v>798</v>
      </c>
      <c r="D199" s="362" t="s">
        <v>803</v>
      </c>
      <c r="E199" s="130" t="s">
        <v>797</v>
      </c>
      <c r="F199" s="241"/>
      <c r="G199" s="241"/>
      <c r="H199" s="241"/>
      <c r="I199" s="293"/>
      <c r="J199" s="293"/>
      <c r="K199" s="293"/>
      <c r="L199" s="293"/>
      <c r="M199" s="293"/>
      <c r="N199" s="293"/>
      <c r="O199" s="293"/>
      <c r="P199" s="293"/>
      <c r="Q199" s="293"/>
      <c r="R199" s="293"/>
      <c r="S199" s="293"/>
      <c r="T199" s="293"/>
      <c r="U199" s="293"/>
      <c r="V199" s="293"/>
      <c r="W199" s="293"/>
      <c r="X199" s="293"/>
      <c r="Y199" s="293"/>
      <c r="Z199" s="293"/>
      <c r="AA199" s="293"/>
      <c r="AB199" s="293"/>
      <c r="AC199" s="293"/>
      <c r="AD199" s="297"/>
      <c r="AE199" s="244"/>
      <c r="AF199" s="244"/>
      <c r="AG199" s="244"/>
      <c r="AH199" s="244"/>
      <c r="AI199" s="244"/>
      <c r="AJ199" s="393"/>
    </row>
    <row r="200" spans="1:36" s="158" customFormat="1" ht="67.5">
      <c r="A200" s="296"/>
      <c r="B200" s="361" t="s">
        <v>804</v>
      </c>
      <c r="C200" s="362" t="s">
        <v>798</v>
      </c>
      <c r="D200" s="362" t="s">
        <v>805</v>
      </c>
      <c r="E200" s="130" t="s">
        <v>797</v>
      </c>
      <c r="F200" s="241"/>
      <c r="G200" s="241"/>
      <c r="H200" s="241"/>
      <c r="I200" s="293"/>
      <c r="J200" s="293"/>
      <c r="K200" s="293"/>
      <c r="L200" s="293"/>
      <c r="M200" s="293"/>
      <c r="N200" s="293"/>
      <c r="O200" s="293"/>
      <c r="P200" s="293"/>
      <c r="Q200" s="293"/>
      <c r="R200" s="293"/>
      <c r="S200" s="293"/>
      <c r="T200" s="293"/>
      <c r="U200" s="293"/>
      <c r="V200" s="293"/>
      <c r="W200" s="293"/>
      <c r="X200" s="293"/>
      <c r="Y200" s="293"/>
      <c r="Z200" s="293"/>
      <c r="AA200" s="293"/>
      <c r="AB200" s="293"/>
      <c r="AC200" s="293"/>
      <c r="AD200" s="297"/>
      <c r="AE200" s="244"/>
      <c r="AF200" s="244"/>
      <c r="AG200" s="244"/>
      <c r="AH200" s="244"/>
      <c r="AI200" s="244"/>
      <c r="AJ200" s="393"/>
    </row>
    <row r="201" spans="1:36" s="158" customFormat="1" ht="45">
      <c r="A201" s="296"/>
      <c r="B201" s="361" t="s">
        <v>806</v>
      </c>
      <c r="C201" s="362" t="s">
        <v>807</v>
      </c>
      <c r="D201" s="362" t="s">
        <v>808</v>
      </c>
      <c r="E201" s="130" t="s">
        <v>797</v>
      </c>
      <c r="F201" s="241"/>
      <c r="G201" s="241"/>
      <c r="H201" s="241"/>
      <c r="I201" s="293"/>
      <c r="J201" s="293"/>
      <c r="K201" s="293"/>
      <c r="L201" s="293"/>
      <c r="M201" s="293"/>
      <c r="N201" s="293"/>
      <c r="O201" s="293"/>
      <c r="P201" s="293"/>
      <c r="Q201" s="293"/>
      <c r="R201" s="293"/>
      <c r="S201" s="293"/>
      <c r="T201" s="293"/>
      <c r="U201" s="293"/>
      <c r="V201" s="293"/>
      <c r="W201" s="293"/>
      <c r="X201" s="293"/>
      <c r="Y201" s="293"/>
      <c r="Z201" s="293"/>
      <c r="AA201" s="293"/>
      <c r="AB201" s="293"/>
      <c r="AC201" s="293"/>
      <c r="AD201" s="297"/>
      <c r="AE201" s="244"/>
      <c r="AF201" s="244"/>
      <c r="AG201" s="244"/>
      <c r="AH201" s="244"/>
      <c r="AI201" s="244"/>
      <c r="AJ201" s="393"/>
    </row>
    <row r="202" spans="1:36" s="158" customFormat="1" ht="41.25" customHeight="1">
      <c r="A202" s="296"/>
      <c r="B202" s="361" t="s">
        <v>869</v>
      </c>
      <c r="C202" s="362" t="s">
        <v>809</v>
      </c>
      <c r="D202" s="362" t="s">
        <v>810</v>
      </c>
      <c r="E202" s="130" t="s">
        <v>797</v>
      </c>
      <c r="F202" s="241"/>
      <c r="G202" s="241"/>
      <c r="H202" s="241"/>
      <c r="I202" s="293"/>
      <c r="J202" s="293"/>
      <c r="K202" s="293"/>
      <c r="L202" s="293"/>
      <c r="M202" s="293"/>
      <c r="N202" s="293"/>
      <c r="O202" s="293"/>
      <c r="P202" s="293"/>
      <c r="Q202" s="293"/>
      <c r="R202" s="293"/>
      <c r="S202" s="293"/>
      <c r="T202" s="293"/>
      <c r="U202" s="293"/>
      <c r="V202" s="293"/>
      <c r="W202" s="293"/>
      <c r="X202" s="293"/>
      <c r="Y202" s="293"/>
      <c r="Z202" s="293"/>
      <c r="AA202" s="293"/>
      <c r="AB202" s="293"/>
      <c r="AC202" s="293"/>
      <c r="AD202" s="297"/>
      <c r="AE202" s="244"/>
      <c r="AF202" s="244"/>
      <c r="AG202" s="244"/>
      <c r="AH202" s="244"/>
      <c r="AI202" s="244"/>
      <c r="AJ202" s="393"/>
    </row>
    <row r="203" spans="1:36" s="158" customFormat="1" ht="36" customHeight="1">
      <c r="A203" s="296"/>
      <c r="B203" s="488" t="s">
        <v>838</v>
      </c>
      <c r="C203" s="252">
        <v>156</v>
      </c>
      <c r="D203" s="89" t="s">
        <v>814</v>
      </c>
      <c r="E203" s="130"/>
      <c r="F203" s="241"/>
      <c r="G203" s="241"/>
      <c r="H203" s="241"/>
      <c r="I203" s="293"/>
      <c r="J203" s="293"/>
      <c r="K203" s="293"/>
      <c r="L203" s="293"/>
      <c r="M203" s="293"/>
      <c r="N203" s="293"/>
      <c r="O203" s="293"/>
      <c r="P203" s="293"/>
      <c r="Q203" s="293"/>
      <c r="R203" s="293"/>
      <c r="S203" s="293"/>
      <c r="T203" s="293"/>
      <c r="U203" s="293"/>
      <c r="V203" s="293"/>
      <c r="W203" s="293"/>
      <c r="X203" s="293"/>
      <c r="Y203" s="293"/>
      <c r="Z203" s="293"/>
      <c r="AA203" s="293"/>
      <c r="AB203" s="293"/>
      <c r="AC203" s="293"/>
      <c r="AD203" s="297"/>
      <c r="AE203" s="244"/>
      <c r="AF203" s="244"/>
      <c r="AG203" s="244"/>
      <c r="AH203" s="244"/>
      <c r="AI203" s="244"/>
      <c r="AJ203" s="393"/>
    </row>
    <row r="204" spans="1:36" s="158" customFormat="1" ht="24">
      <c r="A204" s="296"/>
      <c r="B204" s="489"/>
      <c r="C204" s="252">
        <v>52</v>
      </c>
      <c r="D204" s="266" t="s">
        <v>815</v>
      </c>
      <c r="E204" s="130"/>
      <c r="F204" s="241"/>
      <c r="G204" s="241"/>
      <c r="H204" s="241"/>
      <c r="I204" s="293"/>
      <c r="J204" s="293"/>
      <c r="K204" s="293"/>
      <c r="L204" s="293"/>
      <c r="M204" s="293"/>
      <c r="N204" s="293"/>
      <c r="O204" s="293"/>
      <c r="P204" s="293"/>
      <c r="Q204" s="293"/>
      <c r="R204" s="293"/>
      <c r="S204" s="293"/>
      <c r="T204" s="293"/>
      <c r="U204" s="293"/>
      <c r="V204" s="293"/>
      <c r="W204" s="293"/>
      <c r="X204" s="293"/>
      <c r="Y204" s="293"/>
      <c r="Z204" s="293"/>
      <c r="AA204" s="293"/>
      <c r="AB204" s="293"/>
      <c r="AC204" s="293"/>
      <c r="AD204" s="297"/>
      <c r="AE204" s="244"/>
      <c r="AF204" s="244"/>
      <c r="AG204" s="244"/>
      <c r="AH204" s="244"/>
      <c r="AI204" s="244"/>
      <c r="AJ204" s="393"/>
    </row>
    <row r="205" spans="1:36" s="158" customFormat="1" ht="36">
      <c r="A205" s="296"/>
      <c r="B205" s="489"/>
      <c r="C205" s="252">
        <v>52</v>
      </c>
      <c r="D205" s="89" t="s">
        <v>816</v>
      </c>
      <c r="E205" s="130"/>
      <c r="F205" s="241"/>
      <c r="G205" s="241"/>
      <c r="H205" s="241"/>
      <c r="I205" s="293"/>
      <c r="J205" s="293"/>
      <c r="K205" s="293"/>
      <c r="L205" s="293"/>
      <c r="M205" s="293"/>
      <c r="N205" s="293"/>
      <c r="O205" s="293"/>
      <c r="P205" s="293"/>
      <c r="Q205" s="293"/>
      <c r="R205" s="293"/>
      <c r="S205" s="293"/>
      <c r="T205" s="293"/>
      <c r="U205" s="293"/>
      <c r="V205" s="293"/>
      <c r="W205" s="293"/>
      <c r="X205" s="293"/>
      <c r="Y205" s="293"/>
      <c r="Z205" s="293"/>
      <c r="AA205" s="293"/>
      <c r="AB205" s="293"/>
      <c r="AC205" s="293"/>
      <c r="AD205" s="297"/>
      <c r="AE205" s="244"/>
      <c r="AF205" s="244"/>
      <c r="AG205" s="244"/>
      <c r="AH205" s="244"/>
      <c r="AI205" s="244"/>
      <c r="AJ205" s="393"/>
    </row>
    <row r="206" spans="1:36" s="158" customFormat="1" ht="24">
      <c r="A206" s="296"/>
      <c r="B206" s="489"/>
      <c r="C206" s="252">
        <v>52</v>
      </c>
      <c r="D206" s="89" t="s">
        <v>817</v>
      </c>
      <c r="E206" s="130"/>
      <c r="F206" s="241"/>
      <c r="G206" s="241"/>
      <c r="H206" s="241"/>
      <c r="I206" s="293"/>
      <c r="J206" s="293"/>
      <c r="K206" s="293"/>
      <c r="L206" s="293"/>
      <c r="M206" s="293"/>
      <c r="N206" s="293"/>
      <c r="O206" s="293"/>
      <c r="P206" s="293"/>
      <c r="Q206" s="293"/>
      <c r="R206" s="293"/>
      <c r="S206" s="293"/>
      <c r="T206" s="293"/>
      <c r="U206" s="293"/>
      <c r="V206" s="293"/>
      <c r="W206" s="293"/>
      <c r="X206" s="293"/>
      <c r="Y206" s="293"/>
      <c r="Z206" s="293"/>
      <c r="AA206" s="293"/>
      <c r="AB206" s="293"/>
      <c r="AC206" s="293"/>
      <c r="AD206" s="297"/>
      <c r="AE206" s="244"/>
      <c r="AF206" s="244"/>
      <c r="AG206" s="244"/>
      <c r="AH206" s="244"/>
      <c r="AI206" s="244"/>
      <c r="AJ206" s="393"/>
    </row>
    <row r="207" spans="1:36" s="158" customFormat="1" ht="36">
      <c r="A207" s="296"/>
      <c r="B207" s="490"/>
      <c r="C207" s="252">
        <v>52</v>
      </c>
      <c r="D207" s="89" t="s">
        <v>818</v>
      </c>
      <c r="E207" s="130"/>
      <c r="F207" s="241"/>
      <c r="G207" s="241"/>
      <c r="H207" s="241"/>
      <c r="I207" s="293"/>
      <c r="J207" s="293"/>
      <c r="K207" s="293"/>
      <c r="L207" s="293"/>
      <c r="M207" s="293"/>
      <c r="N207" s="293"/>
      <c r="O207" s="293"/>
      <c r="P207" s="293"/>
      <c r="Q207" s="293"/>
      <c r="R207" s="293"/>
      <c r="S207" s="293"/>
      <c r="T207" s="293"/>
      <c r="U207" s="293"/>
      <c r="V207" s="293"/>
      <c r="W207" s="293"/>
      <c r="X207" s="293"/>
      <c r="Y207" s="293"/>
      <c r="Z207" s="293"/>
      <c r="AA207" s="293"/>
      <c r="AB207" s="293"/>
      <c r="AC207" s="293"/>
      <c r="AD207" s="297"/>
      <c r="AE207" s="244"/>
      <c r="AF207" s="244"/>
      <c r="AG207" s="244"/>
      <c r="AH207" s="244"/>
      <c r="AI207" s="244"/>
      <c r="AJ207" s="393"/>
    </row>
    <row r="208" spans="1:36" s="158" customFormat="1" ht="48" customHeight="1">
      <c r="A208" s="296"/>
      <c r="B208" s="488" t="s">
        <v>839</v>
      </c>
      <c r="C208" s="252">
        <v>52</v>
      </c>
      <c r="D208" s="89" t="s">
        <v>819</v>
      </c>
      <c r="E208" s="130"/>
      <c r="F208" s="241"/>
      <c r="G208" s="241"/>
      <c r="H208" s="241"/>
      <c r="I208" s="293"/>
      <c r="J208" s="293"/>
      <c r="K208" s="293"/>
      <c r="L208" s="293"/>
      <c r="M208" s="293"/>
      <c r="N208" s="293"/>
      <c r="O208" s="293"/>
      <c r="P208" s="293"/>
      <c r="Q208" s="293"/>
      <c r="R208" s="293"/>
      <c r="S208" s="293"/>
      <c r="T208" s="293"/>
      <c r="U208" s="293"/>
      <c r="V208" s="293"/>
      <c r="W208" s="293"/>
      <c r="X208" s="293"/>
      <c r="Y208" s="293"/>
      <c r="Z208" s="293"/>
      <c r="AA208" s="293"/>
      <c r="AB208" s="293"/>
      <c r="AC208" s="293"/>
      <c r="AD208" s="297"/>
      <c r="AE208" s="244"/>
      <c r="AF208" s="244"/>
      <c r="AG208" s="244"/>
      <c r="AH208" s="244"/>
      <c r="AI208" s="244"/>
      <c r="AJ208" s="393"/>
    </row>
    <row r="209" spans="1:36" s="158" customFormat="1" ht="36">
      <c r="A209" s="296"/>
      <c r="B209" s="489"/>
      <c r="C209" s="252">
        <v>104</v>
      </c>
      <c r="D209" s="89" t="s">
        <v>820</v>
      </c>
      <c r="E209" s="130"/>
      <c r="F209" s="241"/>
      <c r="G209" s="241"/>
      <c r="H209" s="241"/>
      <c r="I209" s="293"/>
      <c r="J209" s="293"/>
      <c r="K209" s="293"/>
      <c r="L209" s="293"/>
      <c r="M209" s="293"/>
      <c r="N209" s="293"/>
      <c r="O209" s="293"/>
      <c r="P209" s="293"/>
      <c r="Q209" s="293"/>
      <c r="R209" s="293"/>
      <c r="S209" s="293"/>
      <c r="T209" s="293"/>
      <c r="U209" s="293"/>
      <c r="V209" s="293"/>
      <c r="W209" s="293"/>
      <c r="X209" s="293"/>
      <c r="Y209" s="293"/>
      <c r="Z209" s="293"/>
      <c r="AA209" s="293"/>
      <c r="AB209" s="293"/>
      <c r="AC209" s="293"/>
      <c r="AD209" s="297"/>
      <c r="AE209" s="244"/>
      <c r="AF209" s="244"/>
      <c r="AG209" s="244"/>
      <c r="AH209" s="244"/>
      <c r="AI209" s="244"/>
      <c r="AJ209" s="393"/>
    </row>
    <row r="210" spans="1:36" s="158" customFormat="1" ht="24">
      <c r="A210" s="296"/>
      <c r="B210" s="489"/>
      <c r="C210" s="252">
        <v>52</v>
      </c>
      <c r="D210" s="89" t="s">
        <v>821</v>
      </c>
      <c r="E210" s="130"/>
      <c r="F210" s="241"/>
      <c r="G210" s="241"/>
      <c r="H210" s="241"/>
      <c r="I210" s="293"/>
      <c r="J210" s="293"/>
      <c r="K210" s="293"/>
      <c r="L210" s="293"/>
      <c r="M210" s="293"/>
      <c r="N210" s="293"/>
      <c r="O210" s="293"/>
      <c r="P210" s="293"/>
      <c r="Q210" s="293"/>
      <c r="R210" s="293"/>
      <c r="S210" s="293"/>
      <c r="T210" s="293"/>
      <c r="U210" s="293"/>
      <c r="V210" s="293"/>
      <c r="W210" s="293"/>
      <c r="X210" s="293"/>
      <c r="Y210" s="293"/>
      <c r="Z210" s="293"/>
      <c r="AA210" s="293"/>
      <c r="AB210" s="293"/>
      <c r="AC210" s="293"/>
      <c r="AD210" s="297"/>
      <c r="AE210" s="244"/>
      <c r="AF210" s="244"/>
      <c r="AG210" s="244"/>
      <c r="AH210" s="244"/>
      <c r="AI210" s="244"/>
      <c r="AJ210" s="393"/>
    </row>
    <row r="211" spans="1:36" s="158" customFormat="1" ht="24">
      <c r="A211" s="296"/>
      <c r="B211" s="489"/>
      <c r="C211" s="252">
        <v>156</v>
      </c>
      <c r="D211" s="89" t="s">
        <v>822</v>
      </c>
      <c r="E211" s="130"/>
      <c r="F211" s="241"/>
      <c r="G211" s="241"/>
      <c r="H211" s="241"/>
      <c r="I211" s="293"/>
      <c r="J211" s="293"/>
      <c r="K211" s="293"/>
      <c r="L211" s="293"/>
      <c r="M211" s="293"/>
      <c r="N211" s="293"/>
      <c r="O211" s="293"/>
      <c r="P211" s="293"/>
      <c r="Q211" s="293"/>
      <c r="R211" s="293"/>
      <c r="S211" s="293"/>
      <c r="T211" s="293"/>
      <c r="U211" s="293"/>
      <c r="V211" s="293"/>
      <c r="W211" s="293"/>
      <c r="X211" s="293"/>
      <c r="Y211" s="293"/>
      <c r="Z211" s="293"/>
      <c r="AA211" s="293"/>
      <c r="AB211" s="293"/>
      <c r="AC211" s="293"/>
      <c r="AD211" s="297"/>
      <c r="AE211" s="244"/>
      <c r="AF211" s="244"/>
      <c r="AG211" s="244"/>
      <c r="AH211" s="244"/>
      <c r="AI211" s="244"/>
      <c r="AJ211" s="393"/>
    </row>
    <row r="212" spans="1:36" s="158" customFormat="1">
      <c r="A212" s="296"/>
      <c r="B212" s="489"/>
      <c r="C212" s="252">
        <v>104</v>
      </c>
      <c r="D212" s="89" t="s">
        <v>823</v>
      </c>
      <c r="E212" s="130"/>
      <c r="F212" s="241"/>
      <c r="G212" s="241"/>
      <c r="H212" s="241"/>
      <c r="I212" s="293"/>
      <c r="J212" s="293"/>
      <c r="K212" s="293"/>
      <c r="L212" s="293"/>
      <c r="M212" s="293"/>
      <c r="N212" s="293"/>
      <c r="O212" s="293"/>
      <c r="P212" s="293"/>
      <c r="Q212" s="293"/>
      <c r="R212" s="293"/>
      <c r="S212" s="293"/>
      <c r="T212" s="293"/>
      <c r="U212" s="293"/>
      <c r="V212" s="293"/>
      <c r="W212" s="293"/>
      <c r="X212" s="293"/>
      <c r="Y212" s="293"/>
      <c r="Z212" s="293"/>
      <c r="AA212" s="293"/>
      <c r="AB212" s="293"/>
      <c r="AC212" s="293"/>
      <c r="AD212" s="297"/>
      <c r="AE212" s="244"/>
      <c r="AF212" s="244"/>
      <c r="AG212" s="244"/>
      <c r="AH212" s="244"/>
      <c r="AI212" s="244"/>
      <c r="AJ212" s="393"/>
    </row>
    <row r="213" spans="1:36" s="158" customFormat="1" ht="24">
      <c r="A213" s="296"/>
      <c r="B213" s="490"/>
      <c r="C213" s="252">
        <v>104</v>
      </c>
      <c r="D213" s="89" t="s">
        <v>824</v>
      </c>
      <c r="E213" s="130"/>
      <c r="F213" s="241"/>
      <c r="G213" s="241"/>
      <c r="H213" s="241"/>
      <c r="I213" s="293"/>
      <c r="J213" s="293"/>
      <c r="K213" s="293"/>
      <c r="L213" s="293"/>
      <c r="M213" s="293"/>
      <c r="N213" s="293"/>
      <c r="O213" s="293"/>
      <c r="P213" s="293"/>
      <c r="Q213" s="293"/>
      <c r="R213" s="293"/>
      <c r="S213" s="293"/>
      <c r="T213" s="293"/>
      <c r="U213" s="293"/>
      <c r="V213" s="293"/>
      <c r="W213" s="293"/>
      <c r="X213" s="293"/>
      <c r="Y213" s="293"/>
      <c r="Z213" s="293"/>
      <c r="AA213" s="293"/>
      <c r="AB213" s="293"/>
      <c r="AC213" s="293"/>
      <c r="AD213" s="297"/>
      <c r="AE213" s="244"/>
      <c r="AF213" s="244"/>
      <c r="AG213" s="244"/>
      <c r="AH213" s="244"/>
      <c r="AI213" s="244"/>
      <c r="AJ213" s="393"/>
    </row>
    <row r="214" spans="1:36" s="158" customFormat="1" ht="24">
      <c r="A214" s="296"/>
      <c r="B214" s="488" t="s">
        <v>825</v>
      </c>
      <c r="C214" s="252">
        <v>104</v>
      </c>
      <c r="D214" s="89" t="s">
        <v>826</v>
      </c>
      <c r="E214" s="130"/>
      <c r="F214" s="241"/>
      <c r="G214" s="241"/>
      <c r="H214" s="241"/>
      <c r="I214" s="293"/>
      <c r="J214" s="293"/>
      <c r="K214" s="293"/>
      <c r="L214" s="293"/>
      <c r="M214" s="293"/>
      <c r="N214" s="293"/>
      <c r="O214" s="293"/>
      <c r="P214" s="293"/>
      <c r="Q214" s="293"/>
      <c r="R214" s="293"/>
      <c r="S214" s="293"/>
      <c r="T214" s="293"/>
      <c r="U214" s="293"/>
      <c r="V214" s="293"/>
      <c r="W214" s="293"/>
      <c r="X214" s="293"/>
      <c r="Y214" s="293"/>
      <c r="Z214" s="293"/>
      <c r="AA214" s="293"/>
      <c r="AB214" s="293"/>
      <c r="AC214" s="293"/>
      <c r="AD214" s="297"/>
      <c r="AE214" s="244"/>
      <c r="AF214" s="244"/>
      <c r="AG214" s="244"/>
      <c r="AH214" s="244"/>
      <c r="AI214" s="244"/>
      <c r="AJ214" s="393"/>
    </row>
    <row r="215" spans="1:36" s="158" customFormat="1" ht="24">
      <c r="A215" s="296"/>
      <c r="B215" s="489"/>
      <c r="C215" s="252">
        <v>52</v>
      </c>
      <c r="D215" s="89" t="s">
        <v>827</v>
      </c>
      <c r="E215" s="130"/>
      <c r="F215" s="241"/>
      <c r="G215" s="241"/>
      <c r="H215" s="241"/>
      <c r="I215" s="293"/>
      <c r="J215" s="293"/>
      <c r="K215" s="293"/>
      <c r="L215" s="293"/>
      <c r="M215" s="293"/>
      <c r="N215" s="293"/>
      <c r="O215" s="293"/>
      <c r="P215" s="293"/>
      <c r="Q215" s="293"/>
      <c r="R215" s="293"/>
      <c r="S215" s="293"/>
      <c r="T215" s="293"/>
      <c r="U215" s="293"/>
      <c r="V215" s="293"/>
      <c r="W215" s="293"/>
      <c r="X215" s="293"/>
      <c r="Y215" s="293"/>
      <c r="Z215" s="293"/>
      <c r="AA215" s="293"/>
      <c r="AB215" s="293"/>
      <c r="AC215" s="293"/>
      <c r="AD215" s="297"/>
      <c r="AE215" s="244"/>
      <c r="AF215" s="244"/>
      <c r="AG215" s="244"/>
      <c r="AH215" s="244"/>
      <c r="AI215" s="244"/>
      <c r="AJ215" s="393"/>
    </row>
    <row r="216" spans="1:36" s="158" customFormat="1" ht="24">
      <c r="A216" s="296"/>
      <c r="B216" s="490"/>
      <c r="C216" s="252">
        <v>104</v>
      </c>
      <c r="D216" s="89" t="s">
        <v>828</v>
      </c>
      <c r="E216" s="130"/>
      <c r="F216" s="241"/>
      <c r="G216" s="241"/>
      <c r="H216" s="241"/>
      <c r="I216" s="293"/>
      <c r="J216" s="293"/>
      <c r="K216" s="293"/>
      <c r="L216" s="293"/>
      <c r="M216" s="293"/>
      <c r="N216" s="293"/>
      <c r="O216" s="293"/>
      <c r="P216" s="293"/>
      <c r="Q216" s="293"/>
      <c r="R216" s="293"/>
      <c r="S216" s="293"/>
      <c r="T216" s="293"/>
      <c r="U216" s="293"/>
      <c r="V216" s="293"/>
      <c r="W216" s="293"/>
      <c r="X216" s="293"/>
      <c r="Y216" s="293"/>
      <c r="Z216" s="293"/>
      <c r="AA216" s="293"/>
      <c r="AB216" s="293"/>
      <c r="AC216" s="293"/>
      <c r="AD216" s="297"/>
      <c r="AE216" s="244"/>
      <c r="AF216" s="244"/>
      <c r="AG216" s="244"/>
      <c r="AH216" s="244"/>
      <c r="AI216" s="244"/>
      <c r="AJ216" s="393"/>
    </row>
    <row r="217" spans="1:36" s="158" customFormat="1" ht="36">
      <c r="A217" s="296"/>
      <c r="B217" s="385" t="s">
        <v>829</v>
      </c>
      <c r="C217" s="252">
        <v>104</v>
      </c>
      <c r="D217" s="89" t="s">
        <v>830</v>
      </c>
      <c r="E217" s="130"/>
      <c r="F217" s="241"/>
      <c r="G217" s="241"/>
      <c r="H217" s="241"/>
      <c r="I217" s="293"/>
      <c r="J217" s="293"/>
      <c r="K217" s="293"/>
      <c r="L217" s="293"/>
      <c r="M217" s="293"/>
      <c r="N217" s="293"/>
      <c r="O217" s="293"/>
      <c r="P217" s="293"/>
      <c r="Q217" s="293"/>
      <c r="R217" s="293"/>
      <c r="S217" s="293"/>
      <c r="T217" s="293"/>
      <c r="U217" s="293"/>
      <c r="V217" s="293"/>
      <c r="W217" s="293"/>
      <c r="X217" s="293"/>
      <c r="Y217" s="293"/>
      <c r="Z217" s="293"/>
      <c r="AA217" s="293"/>
      <c r="AB217" s="293"/>
      <c r="AC217" s="293"/>
      <c r="AD217" s="297"/>
      <c r="AE217" s="244"/>
      <c r="AF217" s="244"/>
      <c r="AG217" s="244"/>
      <c r="AH217" s="244"/>
      <c r="AI217" s="244"/>
      <c r="AJ217" s="393"/>
    </row>
    <row r="218" spans="1:36" s="158" customFormat="1" ht="60" customHeight="1">
      <c r="A218" s="296"/>
      <c r="B218" s="488" t="s">
        <v>840</v>
      </c>
      <c r="C218" s="252">
        <v>52</v>
      </c>
      <c r="D218" s="265" t="s">
        <v>831</v>
      </c>
      <c r="E218" s="130"/>
      <c r="F218" s="241"/>
      <c r="G218" s="241"/>
      <c r="H218" s="241"/>
      <c r="I218" s="293"/>
      <c r="J218" s="293"/>
      <c r="K218" s="293"/>
      <c r="L218" s="293"/>
      <c r="M218" s="293"/>
      <c r="N218" s="293"/>
      <c r="O218" s="293"/>
      <c r="P218" s="293"/>
      <c r="Q218" s="293"/>
      <c r="R218" s="293"/>
      <c r="S218" s="293"/>
      <c r="T218" s="293"/>
      <c r="U218" s="293"/>
      <c r="V218" s="293"/>
      <c r="W218" s="293"/>
      <c r="X218" s="293"/>
      <c r="Y218" s="293"/>
      <c r="Z218" s="293"/>
      <c r="AA218" s="293"/>
      <c r="AB218" s="293"/>
      <c r="AC218" s="293"/>
      <c r="AD218" s="297"/>
      <c r="AE218" s="244"/>
      <c r="AF218" s="244"/>
      <c r="AG218" s="244"/>
      <c r="AH218" s="244"/>
      <c r="AI218" s="244"/>
      <c r="AJ218" s="393"/>
    </row>
    <row r="219" spans="1:36" s="158" customFormat="1" ht="24">
      <c r="A219" s="296"/>
      <c r="B219" s="490"/>
      <c r="C219" s="252">
        <v>52</v>
      </c>
      <c r="D219" s="89" t="s">
        <v>832</v>
      </c>
      <c r="E219" s="130"/>
      <c r="F219" s="241"/>
      <c r="G219" s="241"/>
      <c r="H219" s="241"/>
      <c r="I219" s="293"/>
      <c r="J219" s="293"/>
      <c r="K219" s="293"/>
      <c r="L219" s="293"/>
      <c r="M219" s="293"/>
      <c r="N219" s="293"/>
      <c r="O219" s="293"/>
      <c r="P219" s="293"/>
      <c r="Q219" s="293"/>
      <c r="R219" s="293"/>
      <c r="S219" s="293"/>
      <c r="T219" s="293"/>
      <c r="U219" s="293"/>
      <c r="V219" s="293"/>
      <c r="W219" s="293"/>
      <c r="X219" s="293"/>
      <c r="Y219" s="293"/>
      <c r="Z219" s="293"/>
      <c r="AA219" s="293"/>
      <c r="AB219" s="293"/>
      <c r="AC219" s="293"/>
      <c r="AD219" s="297"/>
      <c r="AE219" s="244"/>
      <c r="AF219" s="244"/>
      <c r="AG219" s="244"/>
      <c r="AH219" s="244"/>
      <c r="AI219" s="244"/>
      <c r="AJ219" s="393"/>
    </row>
    <row r="220" spans="1:36" s="158" customFormat="1" ht="48">
      <c r="A220" s="296"/>
      <c r="B220" s="488" t="s">
        <v>841</v>
      </c>
      <c r="C220" s="252">
        <v>104</v>
      </c>
      <c r="D220" s="89" t="s">
        <v>833</v>
      </c>
      <c r="E220" s="130"/>
      <c r="F220" s="241"/>
      <c r="G220" s="241"/>
      <c r="H220" s="241"/>
      <c r="I220" s="293"/>
      <c r="J220" s="293"/>
      <c r="K220" s="293"/>
      <c r="L220" s="293"/>
      <c r="M220" s="293"/>
      <c r="N220" s="293"/>
      <c r="O220" s="293"/>
      <c r="P220" s="293"/>
      <c r="Q220" s="293"/>
      <c r="R220" s="293"/>
      <c r="S220" s="293"/>
      <c r="T220" s="293"/>
      <c r="U220" s="293"/>
      <c r="V220" s="293"/>
      <c r="W220" s="293"/>
      <c r="X220" s="293"/>
      <c r="Y220" s="293"/>
      <c r="Z220" s="293"/>
      <c r="AA220" s="293"/>
      <c r="AB220" s="293"/>
      <c r="AC220" s="293"/>
      <c r="AD220" s="297"/>
      <c r="AE220" s="244"/>
      <c r="AF220" s="244"/>
      <c r="AG220" s="244"/>
      <c r="AH220" s="244"/>
      <c r="AI220" s="244"/>
      <c r="AJ220" s="393"/>
    </row>
    <row r="221" spans="1:36" s="158" customFormat="1" ht="24">
      <c r="A221" s="296"/>
      <c r="B221" s="489"/>
      <c r="C221" s="252">
        <v>104</v>
      </c>
      <c r="D221" s="89" t="s">
        <v>834</v>
      </c>
      <c r="E221" s="130"/>
      <c r="F221" s="241"/>
      <c r="G221" s="241"/>
      <c r="H221" s="241"/>
      <c r="I221" s="293"/>
      <c r="J221" s="293"/>
      <c r="K221" s="293"/>
      <c r="L221" s="293"/>
      <c r="M221" s="293"/>
      <c r="N221" s="293"/>
      <c r="O221" s="293"/>
      <c r="P221" s="293"/>
      <c r="Q221" s="293"/>
      <c r="R221" s="293"/>
      <c r="S221" s="293"/>
      <c r="T221" s="293"/>
      <c r="U221" s="293"/>
      <c r="V221" s="293"/>
      <c r="W221" s="293"/>
      <c r="X221" s="293"/>
      <c r="Y221" s="293"/>
      <c r="Z221" s="293"/>
      <c r="AA221" s="293"/>
      <c r="AB221" s="293"/>
      <c r="AC221" s="293"/>
      <c r="AD221" s="297"/>
      <c r="AE221" s="244"/>
      <c r="AF221" s="244"/>
      <c r="AG221" s="244"/>
      <c r="AH221" s="244"/>
      <c r="AI221" s="244"/>
      <c r="AJ221" s="393"/>
    </row>
    <row r="222" spans="1:36" s="158" customFormat="1" ht="36">
      <c r="A222" s="296"/>
      <c r="B222" s="489"/>
      <c r="C222" s="252">
        <v>52</v>
      </c>
      <c r="D222" s="89" t="s">
        <v>835</v>
      </c>
      <c r="E222" s="130"/>
      <c r="F222" s="241"/>
      <c r="G222" s="241"/>
      <c r="H222" s="241"/>
      <c r="I222" s="293"/>
      <c r="J222" s="293"/>
      <c r="K222" s="293"/>
      <c r="L222" s="293"/>
      <c r="M222" s="293"/>
      <c r="N222" s="293"/>
      <c r="O222" s="293"/>
      <c r="P222" s="293"/>
      <c r="Q222" s="293"/>
      <c r="R222" s="293"/>
      <c r="S222" s="293"/>
      <c r="T222" s="293"/>
      <c r="U222" s="293"/>
      <c r="V222" s="293"/>
      <c r="W222" s="293"/>
      <c r="X222" s="293"/>
      <c r="Y222" s="293"/>
      <c r="Z222" s="293"/>
      <c r="AA222" s="293"/>
      <c r="AB222" s="293"/>
      <c r="AC222" s="293"/>
      <c r="AD222" s="297"/>
      <c r="AE222" s="244"/>
      <c r="AF222" s="244"/>
      <c r="AG222" s="244"/>
      <c r="AH222" s="244"/>
      <c r="AI222" s="244"/>
      <c r="AJ222" s="393"/>
    </row>
    <row r="223" spans="1:36" s="158" customFormat="1" ht="36">
      <c r="A223" s="296"/>
      <c r="B223" s="490"/>
      <c r="C223" s="252">
        <v>72</v>
      </c>
      <c r="D223" s="89" t="s">
        <v>836</v>
      </c>
      <c r="E223" s="130"/>
      <c r="F223" s="241"/>
      <c r="G223" s="241"/>
      <c r="H223" s="241"/>
      <c r="I223" s="293"/>
      <c r="J223" s="293"/>
      <c r="K223" s="293"/>
      <c r="L223" s="293"/>
      <c r="M223" s="293"/>
      <c r="N223" s="293"/>
      <c r="O223" s="293"/>
      <c r="P223" s="293"/>
      <c r="Q223" s="293"/>
      <c r="R223" s="293"/>
      <c r="S223" s="293"/>
      <c r="T223" s="293"/>
      <c r="U223" s="293"/>
      <c r="V223" s="293"/>
      <c r="W223" s="293"/>
      <c r="X223" s="293"/>
      <c r="Y223" s="293"/>
      <c r="Z223" s="293"/>
      <c r="AA223" s="293"/>
      <c r="AB223" s="293"/>
      <c r="AC223" s="293"/>
      <c r="AD223" s="297"/>
      <c r="AE223" s="244"/>
      <c r="AF223" s="244"/>
      <c r="AG223" s="244"/>
      <c r="AH223" s="244"/>
      <c r="AI223" s="244"/>
      <c r="AJ223" s="393"/>
    </row>
    <row r="224" spans="1:36" s="158" customFormat="1" ht="36">
      <c r="A224" s="296"/>
      <c r="B224" s="385" t="s">
        <v>837</v>
      </c>
      <c r="C224" s="252" t="s">
        <v>844</v>
      </c>
      <c r="D224" s="89" t="s">
        <v>845</v>
      </c>
      <c r="E224" s="130"/>
      <c r="F224" s="241"/>
      <c r="G224" s="241"/>
      <c r="H224" s="241"/>
      <c r="I224" s="293"/>
      <c r="J224" s="293"/>
      <c r="K224" s="293"/>
      <c r="L224" s="293"/>
      <c r="M224" s="293"/>
      <c r="N224" s="293"/>
      <c r="O224" s="293"/>
      <c r="P224" s="293"/>
      <c r="Q224" s="293"/>
      <c r="R224" s="293"/>
      <c r="S224" s="293"/>
      <c r="T224" s="293"/>
      <c r="U224" s="293"/>
      <c r="V224" s="293"/>
      <c r="W224" s="293"/>
      <c r="X224" s="293"/>
      <c r="Y224" s="293"/>
      <c r="Z224" s="293"/>
      <c r="AA224" s="293"/>
      <c r="AB224" s="293"/>
      <c r="AC224" s="293"/>
      <c r="AD224" s="297"/>
      <c r="AE224" s="244"/>
      <c r="AF224" s="244"/>
      <c r="AG224" s="244"/>
      <c r="AH224" s="244"/>
      <c r="AI224" s="244"/>
      <c r="AJ224" s="393"/>
    </row>
    <row r="225" spans="1:36" s="158" customFormat="1" ht="36">
      <c r="A225" s="296"/>
      <c r="B225" s="264" t="s">
        <v>842</v>
      </c>
      <c r="C225" s="252" t="s">
        <v>844</v>
      </c>
      <c r="D225" s="266" t="s">
        <v>843</v>
      </c>
      <c r="E225" s="130"/>
      <c r="F225" s="241"/>
      <c r="G225" s="241"/>
      <c r="H225" s="241"/>
      <c r="I225" s="293"/>
      <c r="J225" s="293"/>
      <c r="K225" s="293"/>
      <c r="L225" s="293"/>
      <c r="M225" s="293"/>
      <c r="N225" s="293"/>
      <c r="O225" s="293"/>
      <c r="P225" s="293"/>
      <c r="Q225" s="293"/>
      <c r="R225" s="293"/>
      <c r="S225" s="293"/>
      <c r="T225" s="293"/>
      <c r="U225" s="293"/>
      <c r="V225" s="293"/>
      <c r="W225" s="293"/>
      <c r="X225" s="293"/>
      <c r="Y225" s="293"/>
      <c r="Z225" s="293"/>
      <c r="AA225" s="293"/>
      <c r="AB225" s="293"/>
      <c r="AC225" s="293"/>
      <c r="AD225" s="297"/>
      <c r="AE225" s="244"/>
      <c r="AF225" s="244"/>
      <c r="AG225" s="244"/>
      <c r="AH225" s="244"/>
      <c r="AI225" s="244"/>
      <c r="AJ225" s="393"/>
    </row>
    <row r="226" spans="1:36" s="158" customFormat="1">
      <c r="A226" s="296"/>
      <c r="B226" s="361"/>
      <c r="C226" s="362"/>
      <c r="D226" s="362"/>
      <c r="E226" s="130"/>
      <c r="F226" s="241"/>
      <c r="G226" s="241"/>
      <c r="H226" s="241"/>
      <c r="I226" s="241"/>
      <c r="J226" s="241"/>
      <c r="K226" s="241"/>
      <c r="L226" s="241"/>
      <c r="M226" s="241"/>
      <c r="N226" s="241"/>
      <c r="O226" s="241"/>
      <c r="P226" s="241"/>
      <c r="Q226" s="241"/>
      <c r="R226" s="241"/>
      <c r="S226" s="241"/>
      <c r="T226" s="241"/>
      <c r="U226" s="241"/>
      <c r="V226" s="241"/>
      <c r="W226" s="241"/>
      <c r="X226" s="241"/>
      <c r="Y226" s="241"/>
      <c r="Z226" s="241"/>
      <c r="AA226" s="241"/>
      <c r="AB226" s="241"/>
      <c r="AC226" s="241"/>
      <c r="AD226" s="297"/>
      <c r="AE226" s="244"/>
      <c r="AF226" s="244"/>
      <c r="AG226" s="244"/>
      <c r="AH226" s="244"/>
      <c r="AI226" s="244"/>
      <c r="AJ226" s="393"/>
    </row>
    <row r="227" spans="1:36" ht="30" customHeight="1" thickBot="1">
      <c r="A227" s="15"/>
      <c r="B227" s="363"/>
      <c r="C227" s="364"/>
      <c r="D227" s="365"/>
      <c r="E227" s="365"/>
      <c r="F227" s="169"/>
      <c r="G227" s="169"/>
      <c r="H227" s="169"/>
      <c r="I227" s="169"/>
      <c r="J227" s="169"/>
      <c r="K227" s="169"/>
      <c r="L227" s="169"/>
      <c r="M227" s="169"/>
      <c r="N227" s="169"/>
      <c r="O227" s="169"/>
      <c r="P227" s="169"/>
      <c r="Q227" s="169"/>
      <c r="R227" s="169"/>
      <c r="S227" s="169"/>
      <c r="T227" s="169"/>
      <c r="U227" s="169"/>
      <c r="V227" s="169"/>
      <c r="W227" s="169"/>
      <c r="X227" s="169"/>
      <c r="Y227" s="169"/>
      <c r="Z227" s="169"/>
      <c r="AA227" s="169"/>
      <c r="AB227" s="169"/>
      <c r="AC227" s="169"/>
      <c r="AD227" s="170"/>
      <c r="AE227" s="171"/>
      <c r="AF227" s="171"/>
      <c r="AG227" s="171"/>
      <c r="AH227" s="171"/>
      <c r="AI227" s="171"/>
      <c r="AJ227" s="394"/>
    </row>
    <row r="228" spans="1:36" ht="6.95" customHeight="1" thickTop="1" thickBot="1">
      <c r="A228" s="15"/>
      <c r="B228" s="366"/>
      <c r="C228" s="367"/>
      <c r="D228" s="366"/>
      <c r="E228" s="36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7"/>
    </row>
    <row r="229" spans="1:36" ht="18.75" thickTop="1">
      <c r="AJ229" s="18"/>
    </row>
    <row r="230" spans="1:36" ht="18" customHeight="1">
      <c r="AJ230" s="19"/>
    </row>
  </sheetData>
  <autoFilter ref="A17:AJ227"/>
  <mergeCells count="82">
    <mergeCell ref="B15:B16"/>
    <mergeCell ref="C15:C16"/>
    <mergeCell ref="Z16:AA16"/>
    <mergeCell ref="AB16:AC16"/>
    <mergeCell ref="H16:I16"/>
    <mergeCell ref="J16:K16"/>
    <mergeCell ref="L16:M16"/>
    <mergeCell ref="N16:O16"/>
    <mergeCell ref="F16:G16"/>
    <mergeCell ref="C11:AJ11"/>
    <mergeCell ref="R16:S16"/>
    <mergeCell ref="C12:AI12"/>
    <mergeCell ref="D15:D16"/>
    <mergeCell ref="E15:E16"/>
    <mergeCell ref="P16:Q16"/>
    <mergeCell ref="F15:AC15"/>
    <mergeCell ref="V16:W16"/>
    <mergeCell ref="X16:Y16"/>
    <mergeCell ref="AD15:AD16"/>
    <mergeCell ref="AE15:AI15"/>
    <mergeCell ref="T16:U16"/>
    <mergeCell ref="B57:B73"/>
    <mergeCell ref="C57:C72"/>
    <mergeCell ref="C74:C79"/>
    <mergeCell ref="C80:C89"/>
    <mergeCell ref="B90:B91"/>
    <mergeCell ref="B74:B79"/>
    <mergeCell ref="B80:B89"/>
    <mergeCell ref="B93:B96"/>
    <mergeCell ref="C93:C96"/>
    <mergeCell ref="E93:E96"/>
    <mergeCell ref="B97:B99"/>
    <mergeCell ref="C97:C99"/>
    <mergeCell ref="E97:E99"/>
    <mergeCell ref="B100:B102"/>
    <mergeCell ref="C100:C102"/>
    <mergeCell ref="E100:E102"/>
    <mergeCell ref="B103:B105"/>
    <mergeCell ref="C103:C105"/>
    <mergeCell ref="E103:E105"/>
    <mergeCell ref="B106:B108"/>
    <mergeCell ref="C106:C108"/>
    <mergeCell ref="E106:E108"/>
    <mergeCell ref="B109:B110"/>
    <mergeCell ref="C109:C110"/>
    <mergeCell ref="E109:E110"/>
    <mergeCell ref="B111:B113"/>
    <mergeCell ref="C111:C113"/>
    <mergeCell ref="E111:E113"/>
    <mergeCell ref="B114:B117"/>
    <mergeCell ref="C114:C116"/>
    <mergeCell ref="E114:E116"/>
    <mergeCell ref="C147:C152"/>
    <mergeCell ref="E147:E152"/>
    <mergeCell ref="C153:C155"/>
    <mergeCell ref="E153:E155"/>
    <mergeCell ref="B118:B119"/>
    <mergeCell ref="B121:B123"/>
    <mergeCell ref="C121:C123"/>
    <mergeCell ref="E121:E123"/>
    <mergeCell ref="D122:D123"/>
    <mergeCell ref="A3:AJ3"/>
    <mergeCell ref="A4:AJ4"/>
    <mergeCell ref="A8:AJ8"/>
    <mergeCell ref="B161:B163"/>
    <mergeCell ref="B124:B130"/>
    <mergeCell ref="E124:E130"/>
    <mergeCell ref="C125:C128"/>
    <mergeCell ref="B131:B155"/>
    <mergeCell ref="C131:C134"/>
    <mergeCell ref="E131:E134"/>
    <mergeCell ref="C135:C140"/>
    <mergeCell ref="E135:E140"/>
    <mergeCell ref="C141:C142"/>
    <mergeCell ref="E141:E142"/>
    <mergeCell ref="C143:C145"/>
    <mergeCell ref="E143:E145"/>
    <mergeCell ref="B203:B207"/>
    <mergeCell ref="B208:B213"/>
    <mergeCell ref="B218:B219"/>
    <mergeCell ref="B220:B223"/>
    <mergeCell ref="B214:B216"/>
  </mergeCells>
  <phoneticPr fontId="0" type="noConversion"/>
  <dataValidations count="3">
    <dataValidation type="list" allowBlank="1" showInputMessage="1" showErrorMessage="1" sqref="C187:C194 C180:C184 C156:C175 D168:D172">
      <formula1>L_metaproducto</formula1>
    </dataValidation>
    <dataValidation type="list" allowBlank="1" showInputMessage="1" showErrorMessage="1" sqref="E156:E226">
      <formula1>L_Areas</formula1>
    </dataValidation>
    <dataValidation type="list" allowBlank="1" showInputMessage="1" showErrorMessage="1" sqref="B18:B33 B35:B41 D18:D56">
      <formula1>L_tramites</formula1>
    </dataValidation>
  </dataValidations>
  <printOptions horizontalCentered="1"/>
  <pageMargins left="0.19685039370078741" right="0.75" top="0.19685039370078741" bottom="1" header="0" footer="0"/>
  <pageSetup paperSize="41" scale="60" orientation="landscape" horizontalDpi="120" verticalDpi="144"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dimension ref="A1:J42"/>
  <sheetViews>
    <sheetView topLeftCell="A30" workbookViewId="0">
      <selection activeCell="B17" sqref="B17"/>
    </sheetView>
  </sheetViews>
  <sheetFormatPr baseColWidth="10" defaultRowHeight="12.75"/>
  <cols>
    <col min="2" max="2" width="40.5703125" bestFit="1" customWidth="1"/>
    <col min="3" max="3" width="13" bestFit="1" customWidth="1"/>
    <col min="4" max="4" width="8.7109375" bestFit="1" customWidth="1"/>
    <col min="5" max="5" width="13" bestFit="1" customWidth="1"/>
    <col min="6" max="6" width="10.85546875" bestFit="1" customWidth="1"/>
    <col min="7" max="7" width="13" bestFit="1" customWidth="1"/>
    <col min="8" max="8" width="13.5703125" bestFit="1" customWidth="1"/>
    <col min="9" max="9" width="10.7109375" bestFit="1" customWidth="1"/>
  </cols>
  <sheetData>
    <row r="1" spans="1:10" ht="13.5">
      <c r="A1" s="21"/>
      <c r="B1" s="21"/>
      <c r="C1" s="22">
        <v>3</v>
      </c>
      <c r="D1" s="22">
        <v>4</v>
      </c>
      <c r="E1" s="22">
        <v>5</v>
      </c>
      <c r="F1" s="22">
        <v>60</v>
      </c>
      <c r="G1" s="22">
        <v>61</v>
      </c>
      <c r="H1" s="22">
        <v>62</v>
      </c>
      <c r="I1" s="22">
        <v>63</v>
      </c>
      <c r="J1" s="23">
        <v>64</v>
      </c>
    </row>
    <row r="2" spans="1:10" ht="36">
      <c r="A2" s="24" t="s">
        <v>135</v>
      </c>
      <c r="B2" s="24" t="s">
        <v>134</v>
      </c>
      <c r="C2" s="25" t="s">
        <v>163</v>
      </c>
      <c r="D2" s="25" t="s">
        <v>164</v>
      </c>
      <c r="E2" s="25" t="s">
        <v>145</v>
      </c>
      <c r="F2" s="26" t="s">
        <v>165</v>
      </c>
      <c r="G2" s="26" t="s">
        <v>166</v>
      </c>
      <c r="H2" s="26" t="s">
        <v>167</v>
      </c>
      <c r="I2" s="26" t="s">
        <v>168</v>
      </c>
      <c r="J2" s="26" t="s">
        <v>135</v>
      </c>
    </row>
    <row r="3" spans="1:10" ht="24">
      <c r="A3" s="27" t="s">
        <v>146</v>
      </c>
      <c r="B3" s="28" t="s">
        <v>147</v>
      </c>
      <c r="C3" s="29">
        <v>63202635572</v>
      </c>
      <c r="D3" s="29">
        <v>0</v>
      </c>
      <c r="E3" s="29">
        <v>52612232995.984543</v>
      </c>
      <c r="F3" s="29">
        <v>0</v>
      </c>
      <c r="G3" s="29">
        <v>67225682097.753738</v>
      </c>
      <c r="H3" s="29">
        <v>-14613449101.769196</v>
      </c>
      <c r="I3" s="29" t="s">
        <v>169</v>
      </c>
      <c r="J3" s="30">
        <v>0</v>
      </c>
    </row>
    <row r="4" spans="1:10" ht="24">
      <c r="A4" s="31" t="s">
        <v>135</v>
      </c>
      <c r="B4" s="32" t="s">
        <v>80</v>
      </c>
      <c r="C4" s="29">
        <v>18471297809</v>
      </c>
      <c r="D4" s="29">
        <v>0</v>
      </c>
      <c r="E4" s="29">
        <v>23085646351.552605</v>
      </c>
      <c r="F4" s="29">
        <v>0</v>
      </c>
      <c r="G4" s="29">
        <v>23464416600.671799</v>
      </c>
      <c r="H4" s="29">
        <v>-378770249.11919403</v>
      </c>
      <c r="I4" s="29" t="s">
        <v>169</v>
      </c>
      <c r="J4" s="30">
        <v>0</v>
      </c>
    </row>
    <row r="5" spans="1:10" ht="24">
      <c r="A5" s="33" t="s">
        <v>148</v>
      </c>
      <c r="B5" s="34" t="s">
        <v>149</v>
      </c>
      <c r="C5" s="29">
        <v>0</v>
      </c>
      <c r="D5" s="29">
        <v>0</v>
      </c>
      <c r="E5" s="29">
        <v>0</v>
      </c>
      <c r="F5" s="29">
        <v>0</v>
      </c>
      <c r="G5" s="29">
        <v>0</v>
      </c>
      <c r="H5" s="29">
        <v>0</v>
      </c>
      <c r="I5" s="29" t="s">
        <v>170</v>
      </c>
      <c r="J5" s="30" t="s">
        <v>80</v>
      </c>
    </row>
    <row r="6" spans="1:10" ht="24">
      <c r="A6" s="33" t="s">
        <v>148</v>
      </c>
      <c r="B6" s="34" t="s">
        <v>137</v>
      </c>
      <c r="C6" s="29">
        <v>0</v>
      </c>
      <c r="D6" s="29">
        <v>0</v>
      </c>
      <c r="E6" s="29">
        <v>300000000</v>
      </c>
      <c r="F6" s="29" t="s">
        <v>171</v>
      </c>
      <c r="G6" s="29">
        <v>414000000</v>
      </c>
      <c r="H6" s="29">
        <v>-114000000</v>
      </c>
      <c r="I6" s="29" t="s">
        <v>169</v>
      </c>
      <c r="J6" s="30" t="s">
        <v>80</v>
      </c>
    </row>
    <row r="7" spans="1:10" ht="24">
      <c r="A7" s="33" t="s">
        <v>148</v>
      </c>
      <c r="B7" s="34" t="s">
        <v>150</v>
      </c>
      <c r="C7" s="29">
        <v>0</v>
      </c>
      <c r="D7" s="29">
        <v>0</v>
      </c>
      <c r="E7" s="29">
        <v>370000000</v>
      </c>
      <c r="F7" s="29" t="s">
        <v>171</v>
      </c>
      <c r="G7" s="29">
        <v>320000000</v>
      </c>
      <c r="H7" s="29">
        <v>50000000</v>
      </c>
      <c r="I7" s="29" t="s">
        <v>172</v>
      </c>
      <c r="J7" s="30" t="s">
        <v>80</v>
      </c>
    </row>
    <row r="8" spans="1:10" ht="24">
      <c r="A8" s="33" t="s">
        <v>148</v>
      </c>
      <c r="B8" s="34" t="s">
        <v>151</v>
      </c>
      <c r="C8" s="29">
        <v>0</v>
      </c>
      <c r="D8" s="29">
        <v>0</v>
      </c>
      <c r="E8" s="29">
        <v>0</v>
      </c>
      <c r="F8" s="29">
        <v>0</v>
      </c>
      <c r="G8" s="29">
        <v>0</v>
      </c>
      <c r="H8" s="29">
        <v>0</v>
      </c>
      <c r="I8" s="29" t="s">
        <v>170</v>
      </c>
      <c r="J8" s="30" t="s">
        <v>80</v>
      </c>
    </row>
    <row r="9" spans="1:10" ht="24">
      <c r="A9" s="33" t="s">
        <v>148</v>
      </c>
      <c r="B9" s="34" t="s">
        <v>130</v>
      </c>
      <c r="C9" s="29">
        <v>18471297809</v>
      </c>
      <c r="D9" s="29">
        <v>0</v>
      </c>
      <c r="E9" s="29">
        <v>9923230769.2307796</v>
      </c>
      <c r="F9" s="29" t="s">
        <v>171</v>
      </c>
      <c r="G9" s="29">
        <v>6777123320</v>
      </c>
      <c r="H9" s="29">
        <v>3146107449.2307796</v>
      </c>
      <c r="I9" s="29" t="s">
        <v>172</v>
      </c>
      <c r="J9" s="30" t="s">
        <v>80</v>
      </c>
    </row>
    <row r="10" spans="1:10" ht="27">
      <c r="A10" s="33" t="s">
        <v>148</v>
      </c>
      <c r="B10" s="34" t="s">
        <v>138</v>
      </c>
      <c r="C10" s="29">
        <v>0</v>
      </c>
      <c r="D10" s="29">
        <v>0</v>
      </c>
      <c r="E10" s="29">
        <v>1156000000</v>
      </c>
      <c r="F10" s="29" t="s">
        <v>171</v>
      </c>
      <c r="G10" s="29">
        <v>2330000000</v>
      </c>
      <c r="H10" s="29">
        <v>-1174000000</v>
      </c>
      <c r="I10" s="29" t="s">
        <v>169</v>
      </c>
      <c r="J10" s="30" t="s">
        <v>80</v>
      </c>
    </row>
    <row r="11" spans="1:10" ht="27">
      <c r="A11" s="33" t="s">
        <v>148</v>
      </c>
      <c r="B11" s="35" t="s">
        <v>62</v>
      </c>
      <c r="C11" s="29">
        <v>0</v>
      </c>
      <c r="D11" s="29">
        <v>0</v>
      </c>
      <c r="E11" s="29">
        <v>11186415582.3218</v>
      </c>
      <c r="F11" s="29" t="s">
        <v>173</v>
      </c>
      <c r="G11" s="29">
        <v>11186415582.3218</v>
      </c>
      <c r="H11" s="29">
        <v>0</v>
      </c>
      <c r="I11" s="29" t="s">
        <v>174</v>
      </c>
      <c r="J11" s="30" t="s">
        <v>80</v>
      </c>
    </row>
    <row r="12" spans="1:10" ht="27">
      <c r="A12" s="33" t="s">
        <v>148</v>
      </c>
      <c r="B12" s="35" t="s">
        <v>63</v>
      </c>
      <c r="C12" s="29">
        <v>0</v>
      </c>
      <c r="D12" s="29">
        <v>0</v>
      </c>
      <c r="E12" s="29">
        <v>2436877698.3499999</v>
      </c>
      <c r="F12" s="29" t="s">
        <v>175</v>
      </c>
      <c r="G12" s="29">
        <v>2436877698.3499999</v>
      </c>
      <c r="H12" s="29">
        <v>0</v>
      </c>
      <c r="I12" s="29" t="s">
        <v>174</v>
      </c>
      <c r="J12" s="30" t="s">
        <v>80</v>
      </c>
    </row>
    <row r="13" spans="1:10" ht="24">
      <c r="A13" s="31" t="s">
        <v>135</v>
      </c>
      <c r="B13" s="36" t="s">
        <v>81</v>
      </c>
      <c r="C13" s="29">
        <v>0</v>
      </c>
      <c r="D13" s="29">
        <v>0</v>
      </c>
      <c r="E13" s="29">
        <v>2150000000</v>
      </c>
      <c r="F13" s="29">
        <v>0</v>
      </c>
      <c r="G13" s="29">
        <v>2883597791</v>
      </c>
      <c r="H13" s="29">
        <v>-733597791</v>
      </c>
      <c r="I13" s="29" t="s">
        <v>169</v>
      </c>
      <c r="J13" s="30">
        <v>0</v>
      </c>
    </row>
    <row r="14" spans="1:10" ht="36">
      <c r="A14" s="33" t="s">
        <v>148</v>
      </c>
      <c r="B14" s="34" t="s">
        <v>139</v>
      </c>
      <c r="C14" s="29">
        <v>0</v>
      </c>
      <c r="D14" s="29">
        <v>0</v>
      </c>
      <c r="E14" s="29">
        <v>2000000000</v>
      </c>
      <c r="F14" s="29" t="s">
        <v>171</v>
      </c>
      <c r="G14" s="29">
        <v>1853597791</v>
      </c>
      <c r="H14" s="29">
        <v>146402209</v>
      </c>
      <c r="I14" s="29" t="s">
        <v>172</v>
      </c>
      <c r="J14" s="30" t="s">
        <v>81</v>
      </c>
    </row>
    <row r="15" spans="1:10" ht="36">
      <c r="A15" s="33" t="s">
        <v>148</v>
      </c>
      <c r="B15" s="34" t="s">
        <v>64</v>
      </c>
      <c r="C15" s="29">
        <v>0</v>
      </c>
      <c r="D15" s="29">
        <v>0</v>
      </c>
      <c r="E15" s="29">
        <v>150000000</v>
      </c>
      <c r="F15" s="29" t="s">
        <v>171</v>
      </c>
      <c r="G15" s="29">
        <v>1030000000</v>
      </c>
      <c r="H15" s="29">
        <v>-880000000</v>
      </c>
      <c r="I15" s="29" t="s">
        <v>169</v>
      </c>
      <c r="J15" s="30" t="s">
        <v>81</v>
      </c>
    </row>
    <row r="16" spans="1:10" ht="24">
      <c r="A16" s="31" t="s">
        <v>135</v>
      </c>
      <c r="B16" s="36" t="s">
        <v>82</v>
      </c>
      <c r="C16" s="29">
        <v>0</v>
      </c>
      <c r="D16" s="29">
        <v>0</v>
      </c>
      <c r="E16" s="29">
        <v>9250000000</v>
      </c>
      <c r="F16" s="29">
        <v>0</v>
      </c>
      <c r="G16" s="29">
        <v>16525220000</v>
      </c>
      <c r="H16" s="29">
        <v>-7275220000</v>
      </c>
      <c r="I16" s="29" t="s">
        <v>169</v>
      </c>
      <c r="J16" s="30">
        <v>0</v>
      </c>
    </row>
    <row r="17" spans="1:10" ht="36">
      <c r="A17" s="33" t="s">
        <v>148</v>
      </c>
      <c r="B17" s="37" t="s">
        <v>152</v>
      </c>
      <c r="C17" s="29">
        <v>0</v>
      </c>
      <c r="D17" s="29">
        <v>0</v>
      </c>
      <c r="E17" s="29">
        <v>9100000000</v>
      </c>
      <c r="F17" s="29" t="s">
        <v>171</v>
      </c>
      <c r="G17" s="29">
        <v>9100000000</v>
      </c>
      <c r="H17" s="29">
        <v>0</v>
      </c>
      <c r="I17" s="29" t="s">
        <v>174</v>
      </c>
      <c r="J17" s="30" t="s">
        <v>82</v>
      </c>
    </row>
    <row r="18" spans="1:10" ht="36">
      <c r="A18" s="33" t="s">
        <v>148</v>
      </c>
      <c r="B18" s="34" t="s">
        <v>153</v>
      </c>
      <c r="C18" s="29">
        <v>0</v>
      </c>
      <c r="D18" s="29">
        <v>0</v>
      </c>
      <c r="E18" s="29">
        <v>0</v>
      </c>
      <c r="F18" s="29" t="s">
        <v>171</v>
      </c>
      <c r="G18" s="29">
        <v>7240000000</v>
      </c>
      <c r="H18" s="29">
        <v>-7240000000</v>
      </c>
      <c r="I18" s="29" t="s">
        <v>170</v>
      </c>
      <c r="J18" s="30" t="s">
        <v>82</v>
      </c>
    </row>
    <row r="19" spans="1:10" ht="36">
      <c r="A19" s="33" t="s">
        <v>148</v>
      </c>
      <c r="B19" s="34" t="s">
        <v>66</v>
      </c>
      <c r="C19" s="29">
        <v>0</v>
      </c>
      <c r="D19" s="29">
        <v>0</v>
      </c>
      <c r="E19" s="29">
        <v>150000000</v>
      </c>
      <c r="F19" s="29" t="s">
        <v>171</v>
      </c>
      <c r="G19" s="29">
        <v>185220000</v>
      </c>
      <c r="H19" s="29">
        <v>-35220000</v>
      </c>
      <c r="I19" s="29" t="s">
        <v>169</v>
      </c>
      <c r="J19" s="30" t="s">
        <v>82</v>
      </c>
    </row>
    <row r="20" spans="1:10" ht="24">
      <c r="A20" s="31" t="s">
        <v>135</v>
      </c>
      <c r="B20" s="36" t="s">
        <v>83</v>
      </c>
      <c r="C20" s="29">
        <v>0</v>
      </c>
      <c r="D20" s="29">
        <v>0</v>
      </c>
      <c r="E20" s="29">
        <v>1220000000</v>
      </c>
      <c r="F20" s="29">
        <v>0</v>
      </c>
      <c r="G20" s="29">
        <v>1728122301.6500001</v>
      </c>
      <c r="H20" s="29">
        <v>-508122301.6500001</v>
      </c>
      <c r="I20" s="29" t="s">
        <v>169</v>
      </c>
      <c r="J20" s="30">
        <v>0</v>
      </c>
    </row>
    <row r="21" spans="1:10" ht="60">
      <c r="A21" s="33" t="s">
        <v>148</v>
      </c>
      <c r="B21" s="34" t="s">
        <v>67</v>
      </c>
      <c r="C21" s="29">
        <v>0</v>
      </c>
      <c r="D21" s="29">
        <v>0</v>
      </c>
      <c r="E21" s="29">
        <v>1113122301.6500001</v>
      </c>
      <c r="F21" s="29" t="s">
        <v>175</v>
      </c>
      <c r="G21" s="29">
        <v>813122301.64999998</v>
      </c>
      <c r="H21" s="29">
        <v>300000000.00000012</v>
      </c>
      <c r="I21" s="29" t="s">
        <v>172</v>
      </c>
      <c r="J21" s="30" t="s">
        <v>83</v>
      </c>
    </row>
    <row r="22" spans="1:10" ht="60">
      <c r="A22" s="33" t="s">
        <v>148</v>
      </c>
      <c r="B22" s="34" t="s">
        <v>68</v>
      </c>
      <c r="C22" s="29">
        <v>0</v>
      </c>
      <c r="D22" s="29">
        <v>0</v>
      </c>
      <c r="E22" s="29">
        <v>100000000</v>
      </c>
      <c r="F22" s="29" t="s">
        <v>171</v>
      </c>
      <c r="G22" s="29">
        <v>215000000</v>
      </c>
      <c r="H22" s="29">
        <v>-115000000</v>
      </c>
      <c r="I22" s="29" t="s">
        <v>169</v>
      </c>
      <c r="J22" s="30" t="s">
        <v>83</v>
      </c>
    </row>
    <row r="23" spans="1:10" ht="60">
      <c r="A23" s="33" t="s">
        <v>148</v>
      </c>
      <c r="B23" s="34" t="s">
        <v>69</v>
      </c>
      <c r="C23" s="29">
        <v>0</v>
      </c>
      <c r="D23" s="29">
        <v>0</v>
      </c>
      <c r="E23" s="29">
        <v>150000000</v>
      </c>
      <c r="F23" s="29" t="s">
        <v>171</v>
      </c>
      <c r="G23" s="29">
        <v>220000000</v>
      </c>
      <c r="H23" s="29">
        <v>-70000000</v>
      </c>
      <c r="I23" s="29" t="s">
        <v>169</v>
      </c>
      <c r="J23" s="30" t="s">
        <v>83</v>
      </c>
    </row>
    <row r="24" spans="1:10" ht="60">
      <c r="A24" s="33" t="s">
        <v>148</v>
      </c>
      <c r="B24" s="34" t="s">
        <v>70</v>
      </c>
      <c r="C24" s="29">
        <v>0</v>
      </c>
      <c r="D24" s="29">
        <v>0</v>
      </c>
      <c r="E24" s="29">
        <v>500000000</v>
      </c>
      <c r="F24" s="29" t="s">
        <v>171</v>
      </c>
      <c r="G24" s="29">
        <v>330000000</v>
      </c>
      <c r="H24" s="29">
        <v>170000000</v>
      </c>
      <c r="I24" s="29" t="s">
        <v>172</v>
      </c>
      <c r="J24" s="30" t="s">
        <v>83</v>
      </c>
    </row>
    <row r="25" spans="1:10" ht="60">
      <c r="A25" s="33" t="s">
        <v>148</v>
      </c>
      <c r="B25" s="38" t="s">
        <v>154</v>
      </c>
      <c r="C25" s="29">
        <v>0</v>
      </c>
      <c r="D25" s="29">
        <v>0</v>
      </c>
      <c r="E25" s="29">
        <v>320000000</v>
      </c>
      <c r="F25" s="29" t="s">
        <v>173</v>
      </c>
      <c r="G25" s="29">
        <v>150000000</v>
      </c>
      <c r="H25" s="29">
        <v>170000000</v>
      </c>
      <c r="I25" s="29" t="s">
        <v>172</v>
      </c>
      <c r="J25" s="30" t="s">
        <v>83</v>
      </c>
    </row>
    <row r="26" spans="1:10" ht="24">
      <c r="A26" s="31" t="s">
        <v>135</v>
      </c>
      <c r="B26" s="36" t="s">
        <v>155</v>
      </c>
      <c r="C26" s="29">
        <v>24286445653</v>
      </c>
      <c r="D26" s="29">
        <v>0</v>
      </c>
      <c r="E26" s="29">
        <v>15406586644.431936</v>
      </c>
      <c r="F26" s="29">
        <v>0</v>
      </c>
      <c r="G26" s="29">
        <v>16654586644.431936</v>
      </c>
      <c r="H26" s="29">
        <v>-1248000000</v>
      </c>
      <c r="I26" s="29" t="s">
        <v>169</v>
      </c>
      <c r="J26" s="30">
        <v>0</v>
      </c>
    </row>
    <row r="27" spans="1:10" ht="36">
      <c r="A27" s="33" t="s">
        <v>148</v>
      </c>
      <c r="B27" s="34" t="s">
        <v>156</v>
      </c>
      <c r="C27" s="29">
        <v>0</v>
      </c>
      <c r="D27" s="29">
        <v>0</v>
      </c>
      <c r="E27" s="29">
        <v>200000000</v>
      </c>
      <c r="F27" s="29" t="s">
        <v>171</v>
      </c>
      <c r="G27" s="29">
        <v>830000000</v>
      </c>
      <c r="H27" s="29">
        <v>-630000000</v>
      </c>
      <c r="I27" s="29" t="s">
        <v>169</v>
      </c>
      <c r="J27" s="30" t="s">
        <v>155</v>
      </c>
    </row>
    <row r="28" spans="1:10" ht="36">
      <c r="A28" s="33" t="s">
        <v>148</v>
      </c>
      <c r="B28" s="34" t="s">
        <v>72</v>
      </c>
      <c r="C28" s="29">
        <v>0</v>
      </c>
      <c r="D28" s="29">
        <v>0</v>
      </c>
      <c r="E28" s="29">
        <v>150000000</v>
      </c>
      <c r="F28" s="29" t="s">
        <v>171</v>
      </c>
      <c r="G28" s="29">
        <v>150000000</v>
      </c>
      <c r="H28" s="29">
        <v>0</v>
      </c>
      <c r="I28" s="29" t="s">
        <v>174</v>
      </c>
      <c r="J28" s="30" t="s">
        <v>155</v>
      </c>
    </row>
    <row r="29" spans="1:10" ht="36">
      <c r="A29" s="33" t="s">
        <v>148</v>
      </c>
      <c r="B29" s="34" t="s">
        <v>73</v>
      </c>
      <c r="C29" s="29">
        <v>0</v>
      </c>
      <c r="D29" s="29">
        <v>0</v>
      </c>
      <c r="E29" s="29">
        <v>150000000</v>
      </c>
      <c r="F29" s="29" t="s">
        <v>171</v>
      </c>
      <c r="G29" s="29">
        <v>168000000</v>
      </c>
      <c r="H29" s="29">
        <v>-18000000</v>
      </c>
      <c r="I29" s="29" t="s">
        <v>169</v>
      </c>
      <c r="J29" s="30" t="s">
        <v>155</v>
      </c>
    </row>
    <row r="30" spans="1:10" ht="36">
      <c r="A30" s="33" t="s">
        <v>148</v>
      </c>
      <c r="B30" s="34" t="s">
        <v>74</v>
      </c>
      <c r="C30" s="29">
        <v>0</v>
      </c>
      <c r="D30" s="29">
        <v>0</v>
      </c>
      <c r="E30" s="29">
        <v>100000000</v>
      </c>
      <c r="F30" s="29" t="s">
        <v>171</v>
      </c>
      <c r="G30" s="29">
        <v>0</v>
      </c>
      <c r="H30" s="29">
        <v>100000000</v>
      </c>
      <c r="I30" s="29" t="s">
        <v>172</v>
      </c>
      <c r="J30" s="30" t="s">
        <v>155</v>
      </c>
    </row>
    <row r="31" spans="1:10" ht="36">
      <c r="A31" s="33" t="s">
        <v>148</v>
      </c>
      <c r="B31" s="34" t="s">
        <v>75</v>
      </c>
      <c r="C31" s="29">
        <v>0</v>
      </c>
      <c r="D31" s="29">
        <v>0</v>
      </c>
      <c r="E31" s="29">
        <v>100000000</v>
      </c>
      <c r="F31" s="29" t="s">
        <v>171</v>
      </c>
      <c r="G31" s="29">
        <v>800000000</v>
      </c>
      <c r="H31" s="29">
        <v>-700000000</v>
      </c>
      <c r="I31" s="29" t="s">
        <v>169</v>
      </c>
      <c r="J31" s="30" t="s">
        <v>155</v>
      </c>
    </row>
    <row r="32" spans="1:10" ht="36">
      <c r="A32" s="33" t="s">
        <v>148</v>
      </c>
      <c r="B32" s="34" t="s">
        <v>157</v>
      </c>
      <c r="C32" s="29">
        <v>24286445653</v>
      </c>
      <c r="D32" s="29">
        <v>0</v>
      </c>
      <c r="E32" s="29">
        <v>14706586644.431936</v>
      </c>
      <c r="F32" s="29">
        <v>0</v>
      </c>
      <c r="G32" s="29">
        <v>14706586644.431936</v>
      </c>
      <c r="H32" s="29">
        <v>0</v>
      </c>
      <c r="I32" s="29" t="s">
        <v>174</v>
      </c>
      <c r="J32" s="30" t="s">
        <v>155</v>
      </c>
    </row>
    <row r="33" spans="1:10" ht="24">
      <c r="A33" s="31" t="s">
        <v>135</v>
      </c>
      <c r="B33" s="36" t="s">
        <v>84</v>
      </c>
      <c r="C33" s="29">
        <v>20444892110</v>
      </c>
      <c r="D33" s="29">
        <v>0</v>
      </c>
      <c r="E33" s="29">
        <v>1500000000</v>
      </c>
      <c r="F33" s="29">
        <v>0</v>
      </c>
      <c r="G33" s="29">
        <v>4136738760</v>
      </c>
      <c r="H33" s="29">
        <v>-2636738760</v>
      </c>
      <c r="I33" s="29" t="s">
        <v>169</v>
      </c>
      <c r="J33" s="30">
        <v>0</v>
      </c>
    </row>
    <row r="34" spans="1:10" ht="36">
      <c r="A34" s="33" t="s">
        <v>148</v>
      </c>
      <c r="B34" s="34" t="s">
        <v>143</v>
      </c>
      <c r="C34" s="29">
        <v>20444892110</v>
      </c>
      <c r="D34" s="29">
        <v>0</v>
      </c>
      <c r="E34" s="29">
        <v>1145000000</v>
      </c>
      <c r="F34" s="29" t="s">
        <v>176</v>
      </c>
      <c r="G34" s="29">
        <v>3122700000</v>
      </c>
      <c r="H34" s="29">
        <v>-1977700000</v>
      </c>
      <c r="I34" s="29" t="s">
        <v>169</v>
      </c>
      <c r="J34" s="30" t="s">
        <v>84</v>
      </c>
    </row>
    <row r="35" spans="1:10" ht="36">
      <c r="A35" s="33" t="s">
        <v>148</v>
      </c>
      <c r="B35" s="34" t="s">
        <v>144</v>
      </c>
      <c r="C35" s="29">
        <v>0</v>
      </c>
      <c r="D35" s="29">
        <v>0</v>
      </c>
      <c r="E35" s="29">
        <v>250000000</v>
      </c>
      <c r="F35" s="29" t="s">
        <v>176</v>
      </c>
      <c r="G35" s="29">
        <v>524038760</v>
      </c>
      <c r="H35" s="29">
        <v>-274038760</v>
      </c>
      <c r="I35" s="29" t="s">
        <v>169</v>
      </c>
      <c r="J35" s="30" t="s">
        <v>84</v>
      </c>
    </row>
    <row r="36" spans="1:10" ht="36">
      <c r="A36" s="33" t="s">
        <v>148</v>
      </c>
      <c r="B36" s="34" t="s">
        <v>158</v>
      </c>
      <c r="C36" s="29">
        <v>0</v>
      </c>
      <c r="D36" s="29">
        <v>0</v>
      </c>
      <c r="E36" s="29">
        <v>60000000</v>
      </c>
      <c r="F36" s="29" t="s">
        <v>176</v>
      </c>
      <c r="G36" s="29">
        <v>30000000</v>
      </c>
      <c r="H36" s="29">
        <v>30000000</v>
      </c>
      <c r="I36" s="29" t="s">
        <v>172</v>
      </c>
      <c r="J36" s="30" t="s">
        <v>84</v>
      </c>
    </row>
    <row r="37" spans="1:10" ht="36">
      <c r="A37" s="33" t="s">
        <v>148</v>
      </c>
      <c r="B37" s="34" t="s">
        <v>159</v>
      </c>
      <c r="C37" s="29">
        <v>0</v>
      </c>
      <c r="D37" s="29">
        <v>0</v>
      </c>
      <c r="E37" s="29">
        <v>0</v>
      </c>
      <c r="F37" s="29" t="s">
        <v>176</v>
      </c>
      <c r="G37" s="29">
        <v>310000000</v>
      </c>
      <c r="H37" s="29">
        <v>-310000000</v>
      </c>
      <c r="I37" s="29" t="s">
        <v>170</v>
      </c>
      <c r="J37" s="30" t="s">
        <v>84</v>
      </c>
    </row>
    <row r="38" spans="1:10" ht="36">
      <c r="A38" s="39" t="s">
        <v>148</v>
      </c>
      <c r="B38" s="40" t="s">
        <v>77</v>
      </c>
      <c r="C38" s="29">
        <v>0</v>
      </c>
      <c r="D38" s="29">
        <v>0</v>
      </c>
      <c r="E38" s="29">
        <v>45000000</v>
      </c>
      <c r="F38" s="29" t="s">
        <v>176</v>
      </c>
      <c r="G38" s="29">
        <v>150000000</v>
      </c>
      <c r="H38" s="29">
        <v>-105000000</v>
      </c>
      <c r="I38" s="29" t="s">
        <v>169</v>
      </c>
      <c r="J38" s="30" t="s">
        <v>84</v>
      </c>
    </row>
    <row r="39" spans="1:10" ht="40.5">
      <c r="A39" s="36" t="s">
        <v>160</v>
      </c>
      <c r="B39" s="41" t="s">
        <v>161</v>
      </c>
      <c r="C39" s="29">
        <v>0</v>
      </c>
      <c r="D39" s="29">
        <v>0</v>
      </c>
      <c r="E39" s="29">
        <v>0</v>
      </c>
      <c r="F39" s="29">
        <v>0</v>
      </c>
      <c r="G39" s="29">
        <v>1833000000</v>
      </c>
      <c r="H39" s="29">
        <v>-1833000000</v>
      </c>
      <c r="I39" s="29" t="s">
        <v>170</v>
      </c>
      <c r="J39" s="36" t="s">
        <v>160</v>
      </c>
    </row>
    <row r="40" spans="1:10" ht="72">
      <c r="A40" s="42" t="s">
        <v>148</v>
      </c>
      <c r="B40" s="43" t="s">
        <v>78</v>
      </c>
      <c r="C40" s="29">
        <v>0</v>
      </c>
      <c r="D40" s="29">
        <v>0</v>
      </c>
      <c r="E40" s="29">
        <v>0</v>
      </c>
      <c r="F40" s="29" t="s">
        <v>176</v>
      </c>
      <c r="G40" s="29">
        <v>475000000</v>
      </c>
      <c r="H40" s="29">
        <v>-475000000</v>
      </c>
      <c r="I40" s="29" t="s">
        <v>170</v>
      </c>
      <c r="J40" s="30" t="s">
        <v>161</v>
      </c>
    </row>
    <row r="41" spans="1:10" ht="72">
      <c r="A41" s="42" t="s">
        <v>148</v>
      </c>
      <c r="B41" s="43" t="s">
        <v>79</v>
      </c>
      <c r="C41" s="29">
        <v>0</v>
      </c>
      <c r="D41" s="29">
        <v>0</v>
      </c>
      <c r="E41" s="29">
        <v>0</v>
      </c>
      <c r="F41" s="29" t="s">
        <v>176</v>
      </c>
      <c r="G41" s="29">
        <v>976000000</v>
      </c>
      <c r="H41" s="29">
        <v>-976000000</v>
      </c>
      <c r="I41" s="29" t="s">
        <v>170</v>
      </c>
      <c r="J41" s="30" t="s">
        <v>161</v>
      </c>
    </row>
    <row r="42" spans="1:10" ht="72">
      <c r="A42" s="42" t="s">
        <v>148</v>
      </c>
      <c r="B42" s="43" t="s">
        <v>162</v>
      </c>
      <c r="C42" s="29">
        <v>0</v>
      </c>
      <c r="D42" s="29">
        <v>0</v>
      </c>
      <c r="E42" s="29">
        <v>0</v>
      </c>
      <c r="F42" s="29" t="s">
        <v>176</v>
      </c>
      <c r="G42" s="29">
        <v>382000000</v>
      </c>
      <c r="H42" s="29">
        <v>-382000000</v>
      </c>
      <c r="I42" s="29" t="s">
        <v>170</v>
      </c>
      <c r="J42" s="30" t="s">
        <v>161</v>
      </c>
    </row>
  </sheetData>
  <autoFilter ref="A2:J42"/>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M101"/>
  <sheetViews>
    <sheetView topLeftCell="F1" workbookViewId="0">
      <selection activeCell="K14" sqref="K14"/>
    </sheetView>
  </sheetViews>
  <sheetFormatPr baseColWidth="10" defaultRowHeight="12.75"/>
  <cols>
    <col min="2" max="2" width="51.28515625" customWidth="1"/>
    <col min="3" max="3" width="9" customWidth="1"/>
    <col min="4" max="4" width="11.42578125" style="51"/>
    <col min="5" max="5" width="52" style="98" customWidth="1"/>
    <col min="6" max="6" width="11.42578125" style="98"/>
    <col min="7" max="7" width="35" style="98" customWidth="1"/>
    <col min="8" max="8" width="11.42578125" style="98"/>
    <col min="9" max="9" width="42" style="98" customWidth="1"/>
    <col min="10" max="10" width="11.42578125" style="98"/>
  </cols>
  <sheetData>
    <row r="1" spans="1:13" ht="22.5">
      <c r="A1" s="106" t="s">
        <v>183</v>
      </c>
      <c r="B1" s="113" t="s">
        <v>189</v>
      </c>
      <c r="D1" s="112" t="s">
        <v>186</v>
      </c>
      <c r="E1" s="113" t="s">
        <v>187</v>
      </c>
      <c r="G1" s="107" t="s">
        <v>80</v>
      </c>
      <c r="I1" s="99" t="s">
        <v>147</v>
      </c>
      <c r="K1" s="123" t="s">
        <v>79</v>
      </c>
      <c r="M1" t="s">
        <v>470</v>
      </c>
    </row>
    <row r="2" spans="1:13" ht="22.5">
      <c r="A2" s="106" t="s">
        <v>183</v>
      </c>
      <c r="B2" s="113" t="s">
        <v>190</v>
      </c>
      <c r="D2" s="112" t="s">
        <v>186</v>
      </c>
      <c r="E2" s="113" t="s">
        <v>141</v>
      </c>
      <c r="G2" s="108" t="s">
        <v>81</v>
      </c>
      <c r="I2" s="100" t="s">
        <v>149</v>
      </c>
      <c r="K2" s="123" t="s">
        <v>462</v>
      </c>
      <c r="M2" t="s">
        <v>471</v>
      </c>
    </row>
    <row r="3" spans="1:13" ht="33.75">
      <c r="A3" s="106" t="s">
        <v>183</v>
      </c>
      <c r="B3" s="113" t="s">
        <v>191</v>
      </c>
      <c r="D3" s="112" t="s">
        <v>186</v>
      </c>
      <c r="E3" s="113" t="s">
        <v>188</v>
      </c>
      <c r="G3" s="108" t="s">
        <v>82</v>
      </c>
      <c r="I3" s="100" t="s">
        <v>137</v>
      </c>
      <c r="K3" s="123" t="s">
        <v>275</v>
      </c>
      <c r="M3" t="s">
        <v>472</v>
      </c>
    </row>
    <row r="4" spans="1:13">
      <c r="A4" s="106" t="s">
        <v>183</v>
      </c>
      <c r="B4" s="113" t="s">
        <v>192</v>
      </c>
      <c r="D4" s="112" t="s">
        <v>186</v>
      </c>
      <c r="E4" s="113" t="s">
        <v>142</v>
      </c>
      <c r="G4" s="108" t="s">
        <v>83</v>
      </c>
      <c r="I4" s="100" t="s">
        <v>150</v>
      </c>
      <c r="K4" s="123" t="s">
        <v>676</v>
      </c>
      <c r="M4" t="s">
        <v>473</v>
      </c>
    </row>
    <row r="5" spans="1:13">
      <c r="A5" s="106" t="s">
        <v>183</v>
      </c>
      <c r="B5" s="113" t="s">
        <v>193</v>
      </c>
      <c r="D5" s="106" t="s">
        <v>277</v>
      </c>
      <c r="E5" s="113" t="s">
        <v>189</v>
      </c>
      <c r="G5" s="108" t="s">
        <v>155</v>
      </c>
      <c r="I5" s="100" t="s">
        <v>151</v>
      </c>
      <c r="K5" s="123" t="s">
        <v>463</v>
      </c>
      <c r="M5" t="s">
        <v>474</v>
      </c>
    </row>
    <row r="6" spans="1:13" ht="22.5">
      <c r="A6" s="106" t="s">
        <v>183</v>
      </c>
      <c r="B6" s="113" t="s">
        <v>194</v>
      </c>
      <c r="D6" s="106" t="s">
        <v>277</v>
      </c>
      <c r="E6" s="113" t="s">
        <v>190</v>
      </c>
      <c r="G6" s="108" t="s">
        <v>84</v>
      </c>
      <c r="I6" s="100" t="s">
        <v>130</v>
      </c>
      <c r="K6" s="123" t="s">
        <v>464</v>
      </c>
      <c r="M6" t="s">
        <v>475</v>
      </c>
    </row>
    <row r="7" spans="1:13" ht="22.5">
      <c r="A7" s="106" t="s">
        <v>183</v>
      </c>
      <c r="B7" s="113" t="s">
        <v>195</v>
      </c>
      <c r="D7" s="106" t="s">
        <v>277</v>
      </c>
      <c r="E7" s="113" t="s">
        <v>191</v>
      </c>
      <c r="G7" s="109" t="s">
        <v>161</v>
      </c>
      <c r="I7" s="100" t="s">
        <v>138</v>
      </c>
      <c r="K7" s="123" t="s">
        <v>356</v>
      </c>
      <c r="M7" t="s">
        <v>476</v>
      </c>
    </row>
    <row r="8" spans="1:13" ht="22.5">
      <c r="A8" s="106" t="s">
        <v>183</v>
      </c>
      <c r="B8" s="113" t="s">
        <v>196</v>
      </c>
      <c r="D8" s="106" t="s">
        <v>277</v>
      </c>
      <c r="E8" s="113" t="s">
        <v>192</v>
      </c>
      <c r="G8" s="110" t="s">
        <v>184</v>
      </c>
      <c r="I8" s="102" t="s">
        <v>62</v>
      </c>
      <c r="K8" s="123" t="s">
        <v>276</v>
      </c>
      <c r="M8" t="s">
        <v>477</v>
      </c>
    </row>
    <row r="9" spans="1:13" ht="22.5">
      <c r="A9" s="106" t="s">
        <v>183</v>
      </c>
      <c r="B9" s="113" t="s">
        <v>197</v>
      </c>
      <c r="D9" s="106" t="s">
        <v>277</v>
      </c>
      <c r="E9" s="113" t="s">
        <v>193</v>
      </c>
      <c r="G9" s="110"/>
      <c r="I9" s="102" t="s">
        <v>63</v>
      </c>
      <c r="K9" s="123" t="s">
        <v>355</v>
      </c>
      <c r="M9" t="s">
        <v>478</v>
      </c>
    </row>
    <row r="10" spans="1:13">
      <c r="A10" s="106" t="s">
        <v>183</v>
      </c>
      <c r="B10" s="113" t="s">
        <v>198</v>
      </c>
      <c r="D10" s="106" t="s">
        <v>277</v>
      </c>
      <c r="E10" s="113" t="s">
        <v>194</v>
      </c>
      <c r="G10" s="110"/>
      <c r="I10" s="100" t="s">
        <v>139</v>
      </c>
      <c r="K10" s="123" t="s">
        <v>354</v>
      </c>
      <c r="M10" t="s">
        <v>479</v>
      </c>
    </row>
    <row r="11" spans="1:13" ht="22.5">
      <c r="A11" s="106" t="s">
        <v>183</v>
      </c>
      <c r="B11" s="113" t="s">
        <v>199</v>
      </c>
      <c r="D11" s="106" t="s">
        <v>277</v>
      </c>
      <c r="E11" s="113" t="s">
        <v>195</v>
      </c>
      <c r="I11" s="100" t="s">
        <v>64</v>
      </c>
      <c r="K11" s="123" t="s">
        <v>184</v>
      </c>
      <c r="M11" t="s">
        <v>480</v>
      </c>
    </row>
    <row r="12" spans="1:13" ht="22.5">
      <c r="A12" s="106" t="s">
        <v>183</v>
      </c>
      <c r="B12" s="113" t="s">
        <v>200</v>
      </c>
      <c r="D12" s="106" t="s">
        <v>277</v>
      </c>
      <c r="E12" s="113" t="s">
        <v>196</v>
      </c>
      <c r="I12" s="103" t="s">
        <v>185</v>
      </c>
      <c r="K12" s="123" t="s">
        <v>465</v>
      </c>
      <c r="M12" t="s">
        <v>481</v>
      </c>
    </row>
    <row r="13" spans="1:13">
      <c r="A13" s="106" t="s">
        <v>183</v>
      </c>
      <c r="B13" s="113" t="s">
        <v>201</v>
      </c>
      <c r="D13" s="106" t="s">
        <v>277</v>
      </c>
      <c r="E13" s="113" t="s">
        <v>197</v>
      </c>
      <c r="I13" s="100" t="s">
        <v>153</v>
      </c>
      <c r="K13" s="123" t="s">
        <v>712</v>
      </c>
      <c r="M13" t="s">
        <v>482</v>
      </c>
    </row>
    <row r="14" spans="1:13" ht="22.5">
      <c r="A14" s="106" t="s">
        <v>183</v>
      </c>
      <c r="B14" s="113" t="s">
        <v>202</v>
      </c>
      <c r="D14" s="106" t="s">
        <v>277</v>
      </c>
      <c r="E14" s="113" t="s">
        <v>198</v>
      </c>
      <c r="I14" s="100" t="s">
        <v>66</v>
      </c>
      <c r="M14" t="s">
        <v>483</v>
      </c>
    </row>
    <row r="15" spans="1:13" ht="22.5">
      <c r="D15" s="106" t="s">
        <v>277</v>
      </c>
      <c r="E15" s="113" t="s">
        <v>199</v>
      </c>
      <c r="I15" s="100" t="s">
        <v>67</v>
      </c>
      <c r="M15" t="s">
        <v>484</v>
      </c>
    </row>
    <row r="16" spans="1:13">
      <c r="D16" s="106" t="s">
        <v>277</v>
      </c>
      <c r="E16" s="113" t="s">
        <v>200</v>
      </c>
      <c r="I16" s="100" t="s">
        <v>68</v>
      </c>
      <c r="M16" t="s">
        <v>485</v>
      </c>
    </row>
    <row r="17" spans="4:13">
      <c r="D17" s="106" t="s">
        <v>277</v>
      </c>
      <c r="E17" s="113" t="s">
        <v>201</v>
      </c>
      <c r="I17" s="100" t="s">
        <v>69</v>
      </c>
      <c r="M17" t="s">
        <v>486</v>
      </c>
    </row>
    <row r="18" spans="4:13">
      <c r="D18" s="106" t="s">
        <v>277</v>
      </c>
      <c r="E18" s="113" t="s">
        <v>202</v>
      </c>
      <c r="I18" s="100" t="s">
        <v>70</v>
      </c>
      <c r="M18" t="s">
        <v>487</v>
      </c>
    </row>
    <row r="19" spans="4:13">
      <c r="E19" s="98" t="s">
        <v>625</v>
      </c>
      <c r="I19" s="104" t="s">
        <v>154</v>
      </c>
      <c r="M19" t="s">
        <v>488</v>
      </c>
    </row>
    <row r="20" spans="4:13">
      <c r="E20" s="98" t="s">
        <v>626</v>
      </c>
      <c r="I20" s="100" t="s">
        <v>156</v>
      </c>
      <c r="M20" t="s">
        <v>489</v>
      </c>
    </row>
    <row r="21" spans="4:13">
      <c r="E21" s="98" t="s">
        <v>627</v>
      </c>
      <c r="I21" s="100" t="s">
        <v>72</v>
      </c>
      <c r="M21" t="s">
        <v>490</v>
      </c>
    </row>
    <row r="22" spans="4:13">
      <c r="I22" s="100" t="s">
        <v>73</v>
      </c>
      <c r="M22" t="s">
        <v>491</v>
      </c>
    </row>
    <row r="23" spans="4:13">
      <c r="I23" s="100" t="s">
        <v>74</v>
      </c>
      <c r="M23" t="s">
        <v>492</v>
      </c>
    </row>
    <row r="24" spans="4:13">
      <c r="I24" s="100" t="s">
        <v>75</v>
      </c>
      <c r="M24" t="s">
        <v>493</v>
      </c>
    </row>
    <row r="25" spans="4:13" ht="22.5">
      <c r="I25" s="100" t="s">
        <v>157</v>
      </c>
      <c r="M25" t="s">
        <v>494</v>
      </c>
    </row>
    <row r="26" spans="4:13">
      <c r="I26" s="100" t="s">
        <v>143</v>
      </c>
      <c r="M26" t="s">
        <v>495</v>
      </c>
    </row>
    <row r="27" spans="4:13">
      <c r="I27" s="100" t="s">
        <v>144</v>
      </c>
      <c r="M27" t="s">
        <v>496</v>
      </c>
    </row>
    <row r="28" spans="4:13">
      <c r="I28" s="100" t="s">
        <v>158</v>
      </c>
      <c r="M28" t="s">
        <v>497</v>
      </c>
    </row>
    <row r="29" spans="4:13">
      <c r="I29" s="100" t="s">
        <v>159</v>
      </c>
      <c r="M29" t="s">
        <v>498</v>
      </c>
    </row>
    <row r="30" spans="4:13">
      <c r="I30" s="100" t="s">
        <v>77</v>
      </c>
      <c r="M30" t="s">
        <v>499</v>
      </c>
    </row>
    <row r="31" spans="4:13">
      <c r="I31" s="101" t="s">
        <v>161</v>
      </c>
      <c r="M31" t="s">
        <v>500</v>
      </c>
    </row>
    <row r="32" spans="4:13">
      <c r="I32" s="105" t="s">
        <v>78</v>
      </c>
    </row>
    <row r="33" spans="9:13">
      <c r="I33" s="105" t="s">
        <v>79</v>
      </c>
      <c r="M33" t="s">
        <v>501</v>
      </c>
    </row>
    <row r="34" spans="9:13">
      <c r="I34" s="105" t="s">
        <v>162</v>
      </c>
      <c r="M34" t="s">
        <v>502</v>
      </c>
    </row>
    <row r="35" spans="9:13">
      <c r="I35" s="98" t="s">
        <v>184</v>
      </c>
      <c r="M35" t="s">
        <v>503</v>
      </c>
    </row>
    <row r="36" spans="9:13">
      <c r="I36" s="98" t="s">
        <v>225</v>
      </c>
      <c r="M36" t="s">
        <v>504</v>
      </c>
    </row>
    <row r="37" spans="9:13">
      <c r="M37" t="s">
        <v>505</v>
      </c>
    </row>
    <row r="38" spans="9:13">
      <c r="M38" t="s">
        <v>506</v>
      </c>
    </row>
    <row r="39" spans="9:13">
      <c r="M39" t="s">
        <v>507</v>
      </c>
    </row>
    <row r="41" spans="9:13">
      <c r="M41" t="s">
        <v>508</v>
      </c>
    </row>
    <row r="42" spans="9:13">
      <c r="M42" t="s">
        <v>509</v>
      </c>
    </row>
    <row r="43" spans="9:13">
      <c r="M43" t="s">
        <v>510</v>
      </c>
    </row>
    <row r="44" spans="9:13">
      <c r="M44" t="s">
        <v>511</v>
      </c>
    </row>
    <row r="45" spans="9:13">
      <c r="M45" t="s">
        <v>512</v>
      </c>
    </row>
    <row r="46" spans="9:13">
      <c r="M46" t="s">
        <v>513</v>
      </c>
    </row>
    <row r="47" spans="9:13">
      <c r="M47" t="s">
        <v>514</v>
      </c>
    </row>
    <row r="48" spans="9:13">
      <c r="M48" t="s">
        <v>515</v>
      </c>
    </row>
    <row r="50" spans="13:13">
      <c r="M50" t="s">
        <v>516</v>
      </c>
    </row>
    <row r="51" spans="13:13">
      <c r="M51" t="s">
        <v>517</v>
      </c>
    </row>
    <row r="52" spans="13:13">
      <c r="M52" t="s">
        <v>518</v>
      </c>
    </row>
    <row r="53" spans="13:13">
      <c r="M53" t="s">
        <v>519</v>
      </c>
    </row>
    <row r="54" spans="13:13">
      <c r="M54" t="s">
        <v>520</v>
      </c>
    </row>
    <row r="55" spans="13:13">
      <c r="M55" t="s">
        <v>521</v>
      </c>
    </row>
    <row r="56" spans="13:13">
      <c r="M56" t="s">
        <v>522</v>
      </c>
    </row>
    <row r="57" spans="13:13">
      <c r="M57" t="s">
        <v>523</v>
      </c>
    </row>
    <row r="58" spans="13:13">
      <c r="M58" t="s">
        <v>524</v>
      </c>
    </row>
    <row r="59" spans="13:13">
      <c r="M59" t="s">
        <v>525</v>
      </c>
    </row>
    <row r="60" spans="13:13">
      <c r="M60" t="s">
        <v>526</v>
      </c>
    </row>
    <row r="61" spans="13:13">
      <c r="M61" t="s">
        <v>527</v>
      </c>
    </row>
    <row r="62" spans="13:13">
      <c r="M62" t="s">
        <v>528</v>
      </c>
    </row>
    <row r="63" spans="13:13">
      <c r="M63" t="s">
        <v>529</v>
      </c>
    </row>
    <row r="65" spans="13:13">
      <c r="M65" t="s">
        <v>530</v>
      </c>
    </row>
    <row r="66" spans="13:13">
      <c r="M66" t="s">
        <v>531</v>
      </c>
    </row>
    <row r="67" spans="13:13">
      <c r="M67" t="s">
        <v>532</v>
      </c>
    </row>
    <row r="68" spans="13:13">
      <c r="M68" t="s">
        <v>533</v>
      </c>
    </row>
    <row r="69" spans="13:13">
      <c r="M69" t="s">
        <v>534</v>
      </c>
    </row>
    <row r="70" spans="13:13">
      <c r="M70" t="s">
        <v>535</v>
      </c>
    </row>
    <row r="72" spans="13:13">
      <c r="M72" t="s">
        <v>536</v>
      </c>
    </row>
    <row r="73" spans="13:13">
      <c r="M73" t="s">
        <v>537</v>
      </c>
    </row>
    <row r="74" spans="13:13">
      <c r="M74" t="s">
        <v>538</v>
      </c>
    </row>
    <row r="75" spans="13:13">
      <c r="M75" t="s">
        <v>539</v>
      </c>
    </row>
    <row r="76" spans="13:13">
      <c r="M76" t="s">
        <v>540</v>
      </c>
    </row>
    <row r="77" spans="13:13">
      <c r="M77" t="s">
        <v>541</v>
      </c>
    </row>
    <row r="78" spans="13:13">
      <c r="M78" t="s">
        <v>542</v>
      </c>
    </row>
    <row r="79" spans="13:13">
      <c r="M79" t="s">
        <v>543</v>
      </c>
    </row>
    <row r="81" spans="13:13">
      <c r="M81" t="s">
        <v>544</v>
      </c>
    </row>
    <row r="82" spans="13:13">
      <c r="M82" t="s">
        <v>545</v>
      </c>
    </row>
    <row r="83" spans="13:13">
      <c r="M83" t="s">
        <v>546</v>
      </c>
    </row>
    <row r="84" spans="13:13">
      <c r="M84" t="s">
        <v>547</v>
      </c>
    </row>
    <row r="85" spans="13:13">
      <c r="M85" t="s">
        <v>548</v>
      </c>
    </row>
    <row r="86" spans="13:13">
      <c r="M86" t="s">
        <v>549</v>
      </c>
    </row>
    <row r="87" spans="13:13">
      <c r="M87" t="s">
        <v>550</v>
      </c>
    </row>
    <row r="89" spans="13:13">
      <c r="M89" t="s">
        <v>551</v>
      </c>
    </row>
    <row r="90" spans="13:13">
      <c r="M90" t="s">
        <v>552</v>
      </c>
    </row>
    <row r="91" spans="13:13">
      <c r="M91" t="s">
        <v>553</v>
      </c>
    </row>
    <row r="92" spans="13:13">
      <c r="M92" t="s">
        <v>554</v>
      </c>
    </row>
    <row r="93" spans="13:13">
      <c r="M93" t="s">
        <v>555</v>
      </c>
    </row>
    <row r="94" spans="13:13">
      <c r="M94" t="s">
        <v>556</v>
      </c>
    </row>
    <row r="96" spans="13:13">
      <c r="M96" t="s">
        <v>557</v>
      </c>
    </row>
    <row r="97" spans="13:13">
      <c r="M97" t="s">
        <v>558</v>
      </c>
    </row>
    <row r="98" spans="13:13">
      <c r="M98" t="s">
        <v>559</v>
      </c>
    </row>
    <row r="99" spans="13:13">
      <c r="M99" t="s">
        <v>560</v>
      </c>
    </row>
    <row r="100" spans="13:13">
      <c r="M100" t="s">
        <v>561</v>
      </c>
    </row>
    <row r="101" spans="13:13">
      <c r="M101" t="s">
        <v>562</v>
      </c>
    </row>
  </sheetData>
  <sortState ref="K1:K12">
    <sortCondition ref="K1"/>
  </sortState>
  <conditionalFormatting sqref="B15:B16">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dimension ref="B1:AO5"/>
  <sheetViews>
    <sheetView workbookViewId="0">
      <selection activeCell="G26" sqref="G26"/>
    </sheetView>
  </sheetViews>
  <sheetFormatPr baseColWidth="10" defaultRowHeight="12.75"/>
  <cols>
    <col min="1" max="1" width="11.42578125" style="57"/>
    <col min="2" max="2" width="17.85546875" style="57" customWidth="1"/>
    <col min="3" max="8" width="11.42578125" style="57"/>
    <col min="9" max="11" width="3.42578125" style="59" hidden="1" customWidth="1"/>
    <col min="12" max="31" width="4.140625" style="59" hidden="1" customWidth="1"/>
    <col min="32" max="32" width="4.140625" style="57" hidden="1" customWidth="1"/>
    <col min="33" max="33" width="14.5703125" style="57" customWidth="1"/>
    <col min="34" max="16384" width="11.42578125" style="57"/>
  </cols>
  <sheetData>
    <row r="1" spans="2:41" ht="15.75" customHeight="1">
      <c r="AI1" s="521" t="s">
        <v>58</v>
      </c>
      <c r="AJ1" s="521"/>
      <c r="AK1" s="521"/>
      <c r="AL1" s="521"/>
      <c r="AM1" s="521"/>
      <c r="AN1" s="521"/>
    </row>
    <row r="2" spans="2:41" ht="13.5">
      <c r="I2" s="523" t="s">
        <v>181</v>
      </c>
      <c r="J2" s="523"/>
      <c r="K2" s="523"/>
      <c r="L2" s="523"/>
      <c r="M2" s="523"/>
      <c r="N2" s="523"/>
      <c r="O2" s="523"/>
      <c r="P2" s="523"/>
      <c r="Q2" s="523"/>
      <c r="R2" s="523"/>
      <c r="S2" s="523"/>
      <c r="T2" s="523"/>
      <c r="U2" s="523"/>
      <c r="V2" s="523"/>
      <c r="W2" s="523"/>
      <c r="X2" s="523"/>
      <c r="Y2" s="523"/>
      <c r="Z2" s="523"/>
      <c r="AA2" s="523"/>
      <c r="AB2" s="523"/>
      <c r="AC2" s="523"/>
      <c r="AD2" s="523"/>
      <c r="AE2" s="523"/>
      <c r="AF2" s="523"/>
      <c r="AI2" s="66"/>
      <c r="AJ2" s="522" t="s">
        <v>25</v>
      </c>
      <c r="AK2" s="522"/>
      <c r="AL2" s="522" t="s">
        <v>3</v>
      </c>
      <c r="AM2" s="522"/>
      <c r="AN2" s="67"/>
    </row>
    <row r="3" spans="2:41" s="60" customFormat="1" ht="33.75">
      <c r="B3" s="65" t="s">
        <v>136</v>
      </c>
      <c r="C3" s="52" t="s">
        <v>5</v>
      </c>
      <c r="D3" s="52" t="s">
        <v>179</v>
      </c>
      <c r="E3" s="52" t="s">
        <v>49</v>
      </c>
      <c r="F3" s="52" t="s">
        <v>53</v>
      </c>
      <c r="G3" s="52" t="s">
        <v>180</v>
      </c>
      <c r="H3" s="52" t="s">
        <v>55</v>
      </c>
      <c r="I3" s="61" t="s">
        <v>177</v>
      </c>
      <c r="J3" s="61" t="s">
        <v>178</v>
      </c>
      <c r="K3" s="62" t="s">
        <v>16</v>
      </c>
      <c r="L3" s="62" t="s">
        <v>16</v>
      </c>
      <c r="M3" s="63" t="s">
        <v>17</v>
      </c>
      <c r="N3" s="63" t="s">
        <v>17</v>
      </c>
      <c r="O3" s="62" t="s">
        <v>13</v>
      </c>
      <c r="P3" s="62" t="s">
        <v>13</v>
      </c>
      <c r="Q3" s="63" t="s">
        <v>14</v>
      </c>
      <c r="R3" s="63" t="s">
        <v>14</v>
      </c>
      <c r="S3" s="62" t="s">
        <v>18</v>
      </c>
      <c r="T3" s="62" t="s">
        <v>18</v>
      </c>
      <c r="U3" s="63" t="s">
        <v>19</v>
      </c>
      <c r="V3" s="63" t="s">
        <v>19</v>
      </c>
      <c r="W3" s="62" t="s">
        <v>20</v>
      </c>
      <c r="X3" s="62" t="s">
        <v>20</v>
      </c>
      <c r="Y3" s="63" t="s">
        <v>21</v>
      </c>
      <c r="Z3" s="63" t="s">
        <v>21</v>
      </c>
      <c r="AA3" s="62" t="s">
        <v>22</v>
      </c>
      <c r="AB3" s="62" t="s">
        <v>22</v>
      </c>
      <c r="AC3" s="63" t="s">
        <v>23</v>
      </c>
      <c r="AD3" s="63" t="s">
        <v>23</v>
      </c>
      <c r="AE3" s="62" t="s">
        <v>24</v>
      </c>
      <c r="AF3" s="64" t="s">
        <v>24</v>
      </c>
      <c r="AG3" s="52" t="s">
        <v>57</v>
      </c>
      <c r="AH3" s="52" t="s">
        <v>59</v>
      </c>
      <c r="AI3" s="68" t="s">
        <v>8</v>
      </c>
      <c r="AJ3" s="69" t="s">
        <v>1</v>
      </c>
      <c r="AK3" s="68" t="s">
        <v>2</v>
      </c>
      <c r="AL3" s="68" t="s">
        <v>26</v>
      </c>
      <c r="AM3" s="70" t="s">
        <v>4</v>
      </c>
      <c r="AN3" s="68" t="s">
        <v>4</v>
      </c>
      <c r="AO3" s="52"/>
    </row>
    <row r="4" spans="2:41" s="44" customFormat="1" ht="16.5">
      <c r="B4" s="48"/>
      <c r="C4" s="48"/>
      <c r="D4" s="49"/>
      <c r="E4" s="49"/>
      <c r="F4" s="48"/>
      <c r="G4" s="49"/>
      <c r="H4" s="50"/>
      <c r="I4" s="58"/>
      <c r="J4" s="58"/>
      <c r="K4" s="58"/>
      <c r="L4" s="58"/>
      <c r="M4" s="58"/>
      <c r="N4" s="58"/>
      <c r="O4" s="58"/>
      <c r="P4" s="58"/>
      <c r="Q4" s="58"/>
      <c r="R4" s="58"/>
      <c r="S4" s="58"/>
      <c r="T4" s="58"/>
      <c r="U4" s="58"/>
      <c r="V4" s="58"/>
      <c r="W4" s="58"/>
      <c r="X4" s="58"/>
      <c r="Y4" s="58"/>
      <c r="Z4" s="58"/>
      <c r="AA4" s="58"/>
      <c r="AB4" s="58"/>
      <c r="AC4" s="58"/>
      <c r="AD4" s="58"/>
      <c r="AE4" s="58"/>
      <c r="AF4" s="48"/>
      <c r="AG4" s="53"/>
      <c r="AH4" s="48"/>
      <c r="AK4" s="50"/>
      <c r="AM4" s="50"/>
      <c r="AO4" s="54"/>
    </row>
    <row r="5" spans="2:41" s="44" customFormat="1" ht="16.5">
      <c r="B5" s="48"/>
      <c r="C5" s="50"/>
      <c r="D5" s="49"/>
      <c r="E5" s="49"/>
      <c r="F5" s="48"/>
      <c r="G5" s="49"/>
      <c r="H5" s="50"/>
      <c r="I5" s="59"/>
      <c r="J5" s="59"/>
      <c r="K5" s="59"/>
      <c r="L5" s="59"/>
      <c r="M5" s="59"/>
      <c r="N5" s="59"/>
      <c r="O5" s="59"/>
      <c r="P5" s="59"/>
      <c r="Q5" s="59"/>
      <c r="R5" s="59"/>
      <c r="S5" s="59"/>
      <c r="T5" s="59"/>
      <c r="U5" s="59"/>
      <c r="V5" s="59"/>
      <c r="W5" s="59"/>
      <c r="X5" s="59"/>
      <c r="Y5" s="59"/>
      <c r="Z5" s="59"/>
      <c r="AA5" s="59"/>
      <c r="AB5" s="59"/>
      <c r="AC5" s="59"/>
      <c r="AD5" s="59"/>
      <c r="AE5" s="59"/>
      <c r="AF5" s="50"/>
      <c r="AG5" s="50"/>
      <c r="AH5" s="55"/>
      <c r="AI5" s="56"/>
      <c r="AN5" s="56"/>
    </row>
  </sheetData>
  <mergeCells count="4">
    <mergeCell ref="AI1:AN1"/>
    <mergeCell ref="AJ2:AK2"/>
    <mergeCell ref="AL2:AM2"/>
    <mergeCell ref="I2:AF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vt:i4>
      </vt:variant>
    </vt:vector>
  </HeadingPairs>
  <TitlesOfParts>
    <vt:vector size="12" baseType="lpstr">
      <vt:lpstr>PROYECTOS</vt:lpstr>
      <vt:lpstr>GESTION ADMINISTRATIVA</vt:lpstr>
      <vt:lpstr>PPTO</vt:lpstr>
      <vt:lpstr>Listas</vt:lpstr>
      <vt:lpstr>Hoja3</vt:lpstr>
      <vt:lpstr>L_Areas</vt:lpstr>
      <vt:lpstr>L_metaproducto</vt:lpstr>
      <vt:lpstr>L_metaresultado</vt:lpstr>
      <vt:lpstr>L_MetasPlanIndicativo</vt:lpstr>
      <vt:lpstr>L_Programas</vt:lpstr>
      <vt:lpstr>L_Proyectos</vt:lpstr>
      <vt:lpstr>L_tramites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Oficina de Sistemas</dc:creator>
  <cp:keywords/>
  <dc:description/>
  <cp:lastModifiedBy>yhernandez</cp:lastModifiedBy>
  <cp:lastPrinted>2013-01-28T20:40:08Z</cp:lastPrinted>
  <dcterms:created xsi:type="dcterms:W3CDTF">2001-05-25T21:47:54Z</dcterms:created>
  <dcterms:modified xsi:type="dcterms:W3CDTF">2013-01-31T22:42:28Z</dcterms:modified>
</cp:coreProperties>
</file>