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EDWIN\Downloads\CONTRALORIA\"/>
    </mc:Choice>
  </mc:AlternateContent>
  <xr:revisionPtr revIDLastSave="0" documentId="13_ncr:1_{5793EBEA-44DD-47DD-A654-7A960828A0AC}" xr6:coauthVersionLast="47" xr6:coauthVersionMax="47" xr10:uidLastSave="{00000000-0000-0000-0000-000000000000}"/>
  <bookViews>
    <workbookView xWindow="1464" yWindow="2976" windowWidth="42492" windowHeight="20820" xr2:uid="{00000000-000D-0000-FFFF-FFFF00000000}"/>
  </bookViews>
  <sheets>
    <sheet name="401 F14.2  PLANES DE MEJORAM..." sheetId="1" r:id="rId1"/>
  </sheets>
  <definedNames>
    <definedName name="_xlnm._FilterDatabase" localSheetId="0" hidden="1">'401 F14.2  PLANES DE MEJORAM...'!$A$10:$IV$40</definedName>
  </definedNames>
  <calcPr calcId="0"/>
</workbook>
</file>

<file path=xl/sharedStrings.xml><?xml version="1.0" encoding="utf-8"?>
<sst xmlns="http://schemas.openxmlformats.org/spreadsheetml/2006/main" count="422" uniqueCount="163">
  <si>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</si>
  <si>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</si>
  <si>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</si>
  <si>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</si>
  <si>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</si>
  <si>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</si>
  <si>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</si>
  <si>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</si>
  <si>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</si>
  <si>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</si>
  <si>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</si>
  <si>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</si>
  <si>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</si>
  <si>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</si>
  <si>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</si>
  <si>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</si>
  <si>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</si>
  <si>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</si>
  <si>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</si>
  <si>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</si>
  <si>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</si>
  <si>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</si>
  <si>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</si>
  <si>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</si>
  <si>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</si>
  <si>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</si>
  <si>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</si>
  <si>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</si>
  <si>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[2]</t>
  </si>
  <si>
    <t>0 REGALÍAS</t>
  </si>
  <si>
    <t>[4]</t>
  </si>
  <si>
    <t>0 OTROS CONCEPTOS RELACIONADOS</t>
  </si>
  <si>
    <t>1 SI</t>
  </si>
  <si>
    <t xml:space="preserve">1 SUSCRIPCIÓN DEL PLAN DE MEJORAMIENTO </t>
  </si>
  <si>
    <t>2 NO</t>
  </si>
  <si>
    <t>2 AVANCE ó SEGUIMIENTO DEL PLAN DE MEJORAMIENTO</t>
  </si>
  <si>
    <t>3 FORMULARIO SIN INFORMACIÓN</t>
  </si>
  <si>
    <t>AUDITORÍA DE CUMPLIMIENTO AL MANEJO DE LOS SIGUIENTES RECURSOS: SGP EDUCACIÓN, PROPÓSITO GENERAL (DEPORTE Y CULTURA); INFRAESTRUCTURA DEPORTIVA, INFRAESTRUCTURA EDUCATIVA, INFRAESTRUCTURA CULTURAL E INFRAESTRUCTURA DE CIENCIA, TECNOLOGÍA E INNOVACIÓN, FINANCIADOS CON RECURSOS NACIONALES Y TERRITORIALES; PROGRAMA DE ALIMENTACIÓN ESCOLAR CON TODAS SUS FUENTES DE FINANCIACIÓN</t>
  </si>
  <si>
    <t>Esta fila es informaciva solo para identificar el Plan de Mejoramiento</t>
  </si>
  <si>
    <t>1900/01/01</t>
  </si>
  <si>
    <t>FILA_2</t>
  </si>
  <si>
    <t>H01 AD</t>
  </si>
  <si>
    <t>Hallazgo No. 1 COH_12476_2024-2-AU-CU. Novedades de nómina - horas extras (D)</t>
  </si>
  <si>
    <t>Nómina - Como resultado de comparación del consolidado de horas extras causadas durante la vigencia 2023, se observó que existen diferencias: 97.554 horas extras para jornada Única y 161.955, para jornada permanente diurna durante la vigencia 2023, evidenciando una deficiente planeación por parte Secretaría Educación en cuanto a elaboración de estudios técnicos de planta docente en IE</t>
  </si>
  <si>
    <t>Realizar oportuno seguimiento y supervisión en la asignación de horas extras solicitadas por los rectores de las IED</t>
  </si>
  <si>
    <t xml:space="preserve">Elaborar resolución de proyección de horas extras de forma anual con información de los conceptos: Jornada única y Fracción. </t>
  </si>
  <si>
    <t>Acto Administrativo</t>
  </si>
  <si>
    <t>Aprobación a solicitudes de los diferentes conceptos de horas extras realizadas por los rectores de las IED a traves del SAC.</t>
  </si>
  <si>
    <t>Reporte de solicitudes de aprobación de horas extras</t>
  </si>
  <si>
    <t>Seguimiento al reporte realizado por los directibos docentes en el SIHE (sistema de horas extras)</t>
  </si>
  <si>
    <t>Reporte exportado a traves del SIHE</t>
  </si>
  <si>
    <t>FILA_3</t>
  </si>
  <si>
    <t>H02 AD</t>
  </si>
  <si>
    <t>Hallazgo No. 2 COH_12447_2024-2-AU-CU. Publicación en SECOP por parte de las instituciones educativas. (D)</t>
  </si>
  <si>
    <t xml:space="preserve">Fondos de Servicios Educativos - En la ejecución de los recursos girados por el MEN a las 153 IED, los cuales son administrados por los (FSE) de los respectivos establecimientos educativos; se evidenció la publicación inoportuna de los procesos contractuales a la ejecución de 48 FSE, evidenciándose deficiencias en los mecanismos de seguimiento, vigilancia, supervisión y control </t>
  </si>
  <si>
    <t>Lograr a traves del seguimiento, vigilancia , supervision y control que las instituciones educativas del distrito de Barranquilla, cumplan con el principio de transparencia y publicidad cargando la totalidad de los contratos en la plataforma SECOP.</t>
  </si>
  <si>
    <t>Realizar talleres para capacitar a las Instituciones educativas sobre el uso del SECOP, enfatizando la importancia del principio de publicidad y las consecuencias del incumplimiento.</t>
  </si>
  <si>
    <t>capacitaciones</t>
  </si>
  <si>
    <t>Realizar visitas de asesoria, acompañamiento y seguimiento presupuestal, contable , contractual y financiero a la ejecucion de los recursos de las IED</t>
  </si>
  <si>
    <t>Mesas de trabajo</t>
  </si>
  <si>
    <t>Verificar a través de las rendición de cuenta de los IED si estan cumpliendo con el estado de la contratación realizada y resultados obtenidos</t>
  </si>
  <si>
    <t>Informe de rendición de cuentas</t>
  </si>
  <si>
    <t>De acuerdo a su competencia notificar a la oficina de Inspección, Vigilancia y control aquellas instituciones que no se encuentren realizando cumplimiento del principio de publicidad de la gestión 
contractual en el sistema electrónico SECOP</t>
  </si>
  <si>
    <t>Oficio remisorio</t>
  </si>
  <si>
    <t>FILA_4</t>
  </si>
  <si>
    <t>H03 AD</t>
  </si>
  <si>
    <t>Hallazgo No. 3 COH_12496_2024-2-AU-CU. Conceptos sanitarios de los comedores (D).</t>
  </si>
  <si>
    <t xml:space="preserve">Infraestructura - Se determinó que el Distrito de Barranquilla ejecutó los contratos número LP-010-2022, Grupo 1, 2,3 y 4, ejerciendo la supervisión de estos mediante la Secretaría de Educación; evidenciándose que no se efectuaron eficientemente las gestiones para obtener los permisos sanitarios, como lo establecen los lineamientos técnicos; reflejando deficiencias en la supervisión </t>
  </si>
  <si>
    <t>FILA_5</t>
  </si>
  <si>
    <t>H04 AD</t>
  </si>
  <si>
    <t>Hallazgo No. 4 COH_12498_2024_2_AUCU Estudio de costos contratos LP-010-2022 GRUPO1,2,3 y 4 (D).</t>
  </si>
  <si>
    <t>Contratación - El Distrito de Barranquilla durante el 2023, adjudicó los contratos LP-010-2022 GRUPO 1, 2, 3 y 4, sin contar con un estudio de costos donde se especifique la metodología empleada, el detalle y la forma en que se realizaron los cálculos para la estimación de los costos por cada elemento o concepto del gasto, los soportes pertinentes y fuentes de información empleadas</t>
  </si>
  <si>
    <t>FILA_6</t>
  </si>
  <si>
    <t>H05 A</t>
  </si>
  <si>
    <t>Hallazgo No. 5 COH_12499_2024-2-AU-CU Proceso de alistamiento</t>
  </si>
  <si>
    <t xml:space="preserve">Contratación - Por deficiencias en el proceso de planeación y seguimiento por parte de la Secretaría de Educación, se evidenció que el Distrito de Barranquilla no solicitó a los operadores el proceso de alistamiento, donde se tenga claro las condiciones con que se va a prestar el servicio, una vez adjudicado el contrato conforme a lo señalado en el lineamiento técnico; </t>
  </si>
  <si>
    <t>FILA_7</t>
  </si>
  <si>
    <t>H06 ADBA</t>
  </si>
  <si>
    <t>Hallazgo No. 6 COH-12479-2024 Interventoría y/o Supervisión Convenio No. 1486 de 2015 FFIE. Post Venta (D-BA)</t>
  </si>
  <si>
    <t xml:space="preserve">Contratación - Por debilidades en el seguimiento y monitoreo en la post venta del Convenio No. 1486 de 2015, en obras entregadas y recibidas por Interventoría, se evidenció en visita realizada por la CGR, actividades asociadas a las obras, que no han sido efectivas y otras que se encuentran pendientes por atender, lo que genera riesgos por el uso ineficiente de recursos y vencimiento </t>
  </si>
  <si>
    <t>Fortalecer el control realizado a las obras intervenidas por el FFIE</t>
  </si>
  <si>
    <t>Realizar visitas a las Instituciones Educativas enmarcadas dentro del Convenio 1486 del 2015</t>
  </si>
  <si>
    <t>Reporte en BADES</t>
  </si>
  <si>
    <t>Efectuar mesa de trabajo para seguimiento obra y/o postventa según se requiera.</t>
  </si>
  <si>
    <t>Acta de reunion</t>
  </si>
  <si>
    <t>Elaborar formato/ acta  para seguimiento obra y/o postventa según se requiera.</t>
  </si>
  <si>
    <t>Formato/ Acta</t>
  </si>
  <si>
    <t>Comunicar a ffie con copia a ministerio recomendaciones tecnicas sobre post venta</t>
  </si>
  <si>
    <t>Oficio</t>
  </si>
  <si>
    <t>FILA_8</t>
  </si>
  <si>
    <t>H07 A</t>
  </si>
  <si>
    <t>Hallazgo No. 7 COH-12482-2024 Mantenimiento de escenarios deportivos</t>
  </si>
  <si>
    <t>Contratación - Debido a falencias en supervisión y control técnico en ejecución del contrato No. CD-58-2023-3275 suscrito entre Distrito de Barranquilla con EDUBAR S.A., cuyo objeto indica mantenimiento preventivo y correctivo, no se ejecutan correctivos con las necesidades importantes de escenarios, limitándose a reparaciones menores lo que causa el deterioro de escenarios deportivos</t>
  </si>
  <si>
    <t>FILA_9</t>
  </si>
  <si>
    <t>H08 A</t>
  </si>
  <si>
    <t>Hallazgo No. 8 COH-12480-2024 Contrato No EDU-269-2022. Pista de Ciclo Montañismo</t>
  </si>
  <si>
    <t xml:space="preserve">Contratación - Por debilidades en planeación, el alcance e insuficiencia de estudios y diseños del proyecto y sobre condiciones del terreno, a cargo del Distrito de Barranquilla y supervisión de actividades contractuales, en visita técnica la CGR se evidenció deficiencias en obras, lo que generó que el proyecto sobrepase los tiempos establecidos, costos adicionales </t>
  </si>
  <si>
    <t>FILA_10</t>
  </si>
  <si>
    <t>H09 AFD</t>
  </si>
  <si>
    <t>Hallazgo No. 9 COH-11191-2024 Compensación Forestal Contrato Pista de Ciclo montañismo (D) y (F)</t>
  </si>
  <si>
    <t>Contratación - La CGR verificó que en la ejecución del contrato de Obra No. EDU-269-2022 el Consorcio Senderismo 2021, presentó ante autoridad ambiental, un Plan de compensación de 870 árboles por 174 árboles talados; para lo cual presentó a EDUBAR una cotización de compensación el 26 de octubre de 2022, por $96.648.375; sin embargo hasta la fecha el consorcio contratista no ha cumplido</t>
  </si>
  <si>
    <t>FILA_11</t>
  </si>
  <si>
    <t>H10 AFD</t>
  </si>
  <si>
    <t>Hallazgo No. 10 COH-12495-2024 Contrato No. SA-020-2022. Concha acústica CONIDEC (D)-(F)</t>
  </si>
  <si>
    <t>Contratación - En visita de verificación técnica la CGR evidenció, los siguientes aspectos de carácter técnico: el escenario Concha acústica es vulnerable, especialmente en la zona de camerinos, a inundaciones durante aguaceros torrenciales, dado que el sistema de alcantarillado externo, es insuficiente para evacuar las aguas lluvias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</si>
  <si>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</si>
  <si>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</si>
  <si>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</si>
  <si>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</si>
  <si>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</si>
  <si>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</si>
  <si>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</si>
  <si>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</si>
  <si>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Implementar medidas de seguimiento y control que permitan priorizar las intervenciones necesarias para garantizar la sostenibilidad de los escenarios deportivos del Distrito de Barranquilla.</t>
  </si>
  <si>
    <t>Elaboración de un plan integral de mantenimiento de los escenarios deportivos del Distrito de Barranquilla.</t>
  </si>
  <si>
    <t xml:space="preserve"> Suscripción de actas de seguimiento y control.</t>
  </si>
  <si>
    <t>Elaboración de informes técnicos</t>
  </si>
  <si>
    <t>Elaboración de informes de supervisión</t>
  </si>
  <si>
    <t>Se recomienda llevar la estructura PHVA (Planificar-Hacer-Verificar-Actuar) para mejorar la gestión procesos e implementar cambios para evitar recurrencia en el tipo de hallazgo encontrado.</t>
  </si>
  <si>
    <t>Realización de comités técnicos de seguimiento a la ejecución del contrato</t>
  </si>
  <si>
    <t>Realizar visitas de inspección periódicas dentro de los escenarios deportivos.</t>
  </si>
  <si>
    <t>Realizar la verificación del cumplimiento de las obligaciones contractuales</t>
  </si>
  <si>
    <t>Fortalecer la etapa de planeación de los procesos contractuales garantizando así la precisión del alcance y la viabilidad técnica del proyecto.</t>
  </si>
  <si>
    <t>Se realizará una revisión integral y rigurosa de los estudios y diseños antes del inicio de cualquier proceso licitatorio.</t>
  </si>
  <si>
    <t>Estudios y diseños</t>
  </si>
  <si>
    <t>Designar un equipo de supervisión especializado y fortalecer los mecanismos de control para la supervisión de las actividades contractuales.</t>
  </si>
  <si>
    <t>informes de supervisión - actas de pago</t>
  </si>
  <si>
    <t>Verificaciones periódicas de seguimiento al cumplimiento de los tiempos y presupuestos.</t>
  </si>
  <si>
    <t>Suscripción de acta de seguimiento y control</t>
  </si>
  <si>
    <t>Visitas técnicas de validación en las obras adelantadas.</t>
  </si>
  <si>
    <t>Informe técnico para la verificación y aprobación de las obras adelantadas</t>
  </si>
  <si>
    <t>Adelantar las acciones necesarias para el cumplimiento del plan de compensación ambiental</t>
  </si>
  <si>
    <t>Convocar un comité integrados por la autoridad ambiental del Distrito, el contratista y la entidad.</t>
  </si>
  <si>
    <t>Suscripción de acta de comité</t>
  </si>
  <si>
    <t>Monitoreo y seguimiento a los compromisos adquiridos en el comité interadministrativo.</t>
  </si>
  <si>
    <t xml:space="preserve">Incrementar las acciones de seguimiento técnico administrativo financiero contable y jurídico en el ejercicio de la planeacion de proyectos. </t>
  </si>
  <si>
    <t xml:space="preserve">Realizar 2 mesas tecnicas semestrales con las secretarias vinculadas en los proyectos. Realizar 2 actas técnicas de los mantenimientos y limpiezas de los colectores. Realizar 2 visitas tecnicas para la verificacion del funcionamiento del colector. </t>
  </si>
  <si>
    <t>Se realizarian 2 jornadas de mantenimiento y limpieza</t>
  </si>
  <si>
    <t>Realizar seguimiento a la entrega de los permisos sanitarios emitidos por la secretaría de Salud.</t>
  </si>
  <si>
    <t>Socializar a la secretaría de salud el hallazgo No. 3 . Conceptos sanitarios de los comedores dejado por la Contraloría General República.</t>
  </si>
  <si>
    <t>Correo Electrónico</t>
  </si>
  <si>
    <t xml:space="preserve">Solicitar a la secretaría de salud publica la realización de visitar a las  Instituciones Educativas Distritales para la expedición de conceptos sanitarios. </t>
  </si>
  <si>
    <t>Solicitar a la secretaría de salud pública la  entrega de la copia de los conceptos sanitarios dados a las IEDs.</t>
  </si>
  <si>
    <t>Solicitar a los operadores del PAE el proceso de alistamiento con las condiciones con las que se va a prestar el servicio.</t>
  </si>
  <si>
    <t xml:space="preserve">Socializar con los operadores adjudicatarios del PAE las actividades de alistamiento que se debe tener en cuenta para el buen funcionamiento del programa </t>
  </si>
  <si>
    <t>Solicitar  plan de trabajo y cumplimiento de actividades por parte de los operadores del PAE en proceso de inicio de actividades</t>
  </si>
  <si>
    <t>Realizar seguimiento para contar con estudios de costos que especifiquen metodología empleada, el detalle y la forma en que se realizaron los cálculos para la estimación de los costos por cada elemento o concepto del gasto, los soportes pertinentes y fuentes de información empleadas</t>
  </si>
  <si>
    <t>Socializar a Secretaría General Hallazgo No. 4  Estudio de costos contratos LP-010-2022 GRUPO1,2,3 y 4 dejado por la CGR.</t>
  </si>
  <si>
    <t>Solicitar a Secretaría General que en los estudios de costo se especifique  la metodología empleada, el detalle y la forma en que se realizaron los cálculos para la estimación de los costos por cada elemento o concepto del gasto, los soportes pertinentes y fuentes de información empleadas para los contratos de Plan de Alimentación Escolar.</t>
  </si>
  <si>
    <t>Responsable: SD Educación</t>
  </si>
  <si>
    <t>Responsable: SD de Recreación y Deportes</t>
  </si>
  <si>
    <t>Responsable: SD de Cultura y Patrimonio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</si>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</sst>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4" fontId="0" fillId="3" borderId="2" xfId="0" applyNumberFormat="1" applyFill="1" applyBorder="1" applyAlignment="1" applyProtection="1">
      <alignment vertical="center"/>
      <protection locked="0"/>
    </xf>
    <xf numFmtId="1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workbookViewId="0">
      <selection activeCell="F12" sqref="F12:F17"/>
    </sheetView>
  </sheetViews>
  <sheetFormatPr baseColWidth="10" defaultColWidth="9.09765625" defaultRowHeight="13.8"/>
  <cols>
    <col min="2" max="2" width="16" customWidth="1"/>
    <col min="3" max="3" width="14.09765625" customWidth="1"/>
    <col min="4" max="4" width="45.59765625" customWidth="1"/>
    <col min="5" max="5" width="42.796875" bestFit="1" customWidth="1"/>
    <col min="6" max="6" width="21" customWidth="1"/>
    <col min="7" max="7" width="98.296875" customWidth="1"/>
    <col min="8" max="8" width="255.69921875" bestFit="1" customWidth="1"/>
    <col min="9" max="9" width="22" customWidth="1"/>
    <col min="10" max="10" width="255.69921875" bestFit="1" customWidth="1"/>
    <col min="11" max="11" width="36" customWidth="1"/>
    <col min="12" max="12" width="47" customWidth="1"/>
    <col min="13" max="13" width="35" customWidth="1"/>
    <col min="14" max="14" width="40" customWidth="1"/>
    <col min="15" max="15" width="36" customWidth="1"/>
    <col min="16" max="16" width="46" customWidth="1"/>
    <col min="17" max="17" width="36.69921875" bestFit="1" customWidth="1"/>
    <col min="19" max="256" width="8" hidden="1"/>
  </cols>
  <sheetData>
    <row r="1" spans="1:17" ht="14.4">
      <c r="B1" s="1" t="s">
        <v>0</v>
      </c>
      <c r="C1" s="1">
        <v>53</v>
      </c>
      <c r="D1" s="1" t="s">
        <v>1</v>
      </c>
    </row>
    <row r="2" spans="1:17" ht="14.4">
      <c r="B2" s="1" t="s">
        <v>2</v>
      </c>
      <c r="C2" s="1">
        <v>401</v>
      </c>
      <c r="D2" s="1" t="s">
        <v>3</v>
      </c>
    </row>
    <row r="3" spans="1:17" ht="14.4">
      <c r="B3" s="1" t="s">
        <v>4</v>
      </c>
      <c r="C3" s="1">
        <v>1</v>
      </c>
    </row>
    <row r="4" spans="1:17" ht="14.4">
      <c r="B4" s="1" t="s">
        <v>5</v>
      </c>
      <c r="C4" s="1">
        <v>6849</v>
      </c>
    </row>
    <row r="5" spans="1:17" ht="14.4">
      <c r="B5" s="1" t="s">
        <v>6</v>
      </c>
      <c r="C5" s="4">
        <v>45636</v>
      </c>
    </row>
    <row r="6" spans="1:17" ht="14.4">
      <c r="B6" s="1" t="s">
        <v>7</v>
      </c>
      <c r="C6" s="1">
        <v>0</v>
      </c>
      <c r="D6" s="1" t="s">
        <v>8</v>
      </c>
    </row>
    <row r="8" spans="1:17" ht="14.4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ht="14.4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 ht="1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69.599999999999994" thickBot="1">
      <c r="A11" s="1">
        <v>1</v>
      </c>
      <c r="B11" t="s">
        <v>26</v>
      </c>
      <c r="C11" s="2" t="s">
        <v>32</v>
      </c>
      <c r="D11" s="2" t="s">
        <v>27</v>
      </c>
      <c r="E11" s="2" t="s">
        <v>33</v>
      </c>
      <c r="F11" s="2" t="s">
        <v>27</v>
      </c>
      <c r="G11" s="5" t="s">
        <v>37</v>
      </c>
      <c r="H11" s="2" t="s">
        <v>38</v>
      </c>
      <c r="I11" s="2"/>
      <c r="J11" s="2" t="s">
        <v>38</v>
      </c>
      <c r="K11" s="2" t="s">
        <v>38</v>
      </c>
      <c r="L11" s="2">
        <v>0</v>
      </c>
      <c r="M11" s="3" t="s">
        <v>39</v>
      </c>
      <c r="N11" s="3" t="s">
        <v>39</v>
      </c>
      <c r="O11" s="2">
        <v>0</v>
      </c>
      <c r="P11" s="2"/>
      <c r="Q11" s="2" t="s">
        <v>27</v>
      </c>
    </row>
    <row r="12" spans="1:17" ht="15" thickBot="1">
      <c r="A12" s="1">
        <v>2</v>
      </c>
      <c r="B12" t="s">
        <v>40</v>
      </c>
      <c r="C12" s="2" t="s">
        <v>32</v>
      </c>
      <c r="D12" s="2" t="s">
        <v>27</v>
      </c>
      <c r="E12" s="2" t="s">
        <v>33</v>
      </c>
      <c r="F12" s="2" t="s">
        <v>41</v>
      </c>
      <c r="G12" s="2" t="s">
        <v>42</v>
      </c>
      <c r="H12" s="2" t="s">
        <v>43</v>
      </c>
      <c r="I12" s="2" t="s">
        <v>44</v>
      </c>
      <c r="J12" s="2" t="s">
        <v>45</v>
      </c>
      <c r="K12" s="2" t="s">
        <v>46</v>
      </c>
      <c r="L12" s="2">
        <v>2</v>
      </c>
      <c r="M12" s="3">
        <v>45677</v>
      </c>
      <c r="N12" s="3">
        <v>46022</v>
      </c>
      <c r="O12" s="2">
        <v>50</v>
      </c>
      <c r="P12" s="2"/>
      <c r="Q12" s="2" t="s">
        <v>149</v>
      </c>
    </row>
    <row r="13" spans="1:17" ht="15" thickBot="1">
      <c r="A13" s="1">
        <v>3</v>
      </c>
      <c r="B13" t="s">
        <v>51</v>
      </c>
      <c r="C13" s="2" t="s">
        <v>32</v>
      </c>
      <c r="D13" s="2" t="s">
        <v>27</v>
      </c>
      <c r="E13" s="2" t="s">
        <v>33</v>
      </c>
      <c r="F13" s="2" t="s">
        <v>41</v>
      </c>
      <c r="G13" s="2" t="s">
        <v>42</v>
      </c>
      <c r="H13" s="2" t="s">
        <v>43</v>
      </c>
      <c r="I13" s="2" t="s">
        <v>44</v>
      </c>
      <c r="J13" s="2" t="s">
        <v>47</v>
      </c>
      <c r="K13" s="2" t="s">
        <v>48</v>
      </c>
      <c r="L13" s="2">
        <v>11</v>
      </c>
      <c r="M13" s="3">
        <v>45677</v>
      </c>
      <c r="N13" s="3">
        <v>46022</v>
      </c>
      <c r="O13" s="2">
        <v>50</v>
      </c>
      <c r="P13" s="2"/>
      <c r="Q13" s="2" t="s">
        <v>149</v>
      </c>
    </row>
    <row r="14" spans="1:17" ht="15" thickBot="1">
      <c r="A14" s="1">
        <v>4</v>
      </c>
      <c r="B14" t="s">
        <v>64</v>
      </c>
      <c r="C14" s="2" t="s">
        <v>32</v>
      </c>
      <c r="D14" s="2" t="s">
        <v>27</v>
      </c>
      <c r="E14" s="2" t="s">
        <v>33</v>
      </c>
      <c r="F14" s="2" t="s">
        <v>41</v>
      </c>
      <c r="G14" s="2" t="s">
        <v>42</v>
      </c>
      <c r="H14" s="2" t="s">
        <v>43</v>
      </c>
      <c r="I14" s="2" t="s">
        <v>44</v>
      </c>
      <c r="J14" s="2" t="s">
        <v>49</v>
      </c>
      <c r="K14" s="2" t="s">
        <v>50</v>
      </c>
      <c r="L14" s="2">
        <v>11</v>
      </c>
      <c r="M14" s="3">
        <v>45677</v>
      </c>
      <c r="N14" s="3">
        <v>46022</v>
      </c>
      <c r="O14" s="2">
        <v>50</v>
      </c>
      <c r="P14" s="2"/>
      <c r="Q14" s="2" t="s">
        <v>149</v>
      </c>
    </row>
    <row r="15" spans="1:17" ht="15" thickBot="1">
      <c r="A15" s="1">
        <v>5</v>
      </c>
      <c r="B15" t="s">
        <v>68</v>
      </c>
      <c r="C15" s="2" t="s">
        <v>32</v>
      </c>
      <c r="D15" s="2" t="s">
        <v>27</v>
      </c>
      <c r="E15" s="2" t="s">
        <v>33</v>
      </c>
      <c r="F15" s="2" t="s">
        <v>52</v>
      </c>
      <c r="G15" s="2" t="s">
        <v>53</v>
      </c>
      <c r="H15" s="2" t="s">
        <v>54</v>
      </c>
      <c r="I15" s="2" t="s">
        <v>55</v>
      </c>
      <c r="J15" s="2" t="s">
        <v>56</v>
      </c>
      <c r="K15" s="2" t="s">
        <v>57</v>
      </c>
      <c r="L15" s="2">
        <v>2</v>
      </c>
      <c r="M15" s="3">
        <v>45677</v>
      </c>
      <c r="N15" s="3">
        <v>46022</v>
      </c>
      <c r="O15" s="2">
        <v>50</v>
      </c>
      <c r="P15" s="2"/>
      <c r="Q15" s="2" t="s">
        <v>149</v>
      </c>
    </row>
    <row r="16" spans="1:17" ht="15" thickBot="1">
      <c r="A16" s="1">
        <v>6</v>
      </c>
      <c r="B16" t="s">
        <v>72</v>
      </c>
      <c r="C16" s="2" t="s">
        <v>32</v>
      </c>
      <c r="D16" s="2" t="s">
        <v>27</v>
      </c>
      <c r="E16" s="2" t="s">
        <v>33</v>
      </c>
      <c r="F16" s="2" t="s">
        <v>52</v>
      </c>
      <c r="G16" s="2" t="s">
        <v>53</v>
      </c>
      <c r="H16" s="2" t="s">
        <v>54</v>
      </c>
      <c r="I16" s="2" t="s">
        <v>55</v>
      </c>
      <c r="J16" s="2" t="s">
        <v>58</v>
      </c>
      <c r="K16" s="2" t="s">
        <v>59</v>
      </c>
      <c r="L16" s="2">
        <v>2</v>
      </c>
      <c r="M16" s="3">
        <v>45677</v>
      </c>
      <c r="N16" s="3">
        <v>46022</v>
      </c>
      <c r="O16" s="2">
        <v>50</v>
      </c>
      <c r="P16" s="2"/>
      <c r="Q16" s="2" t="s">
        <v>149</v>
      </c>
    </row>
    <row r="17" spans="1:17" ht="15" thickBot="1">
      <c r="A17" s="1">
        <v>7</v>
      </c>
      <c r="B17" t="s">
        <v>76</v>
      </c>
      <c r="C17" s="2" t="s">
        <v>32</v>
      </c>
      <c r="D17" s="2" t="s">
        <v>27</v>
      </c>
      <c r="E17" s="2" t="s">
        <v>33</v>
      </c>
      <c r="F17" s="2" t="s">
        <v>52</v>
      </c>
      <c r="G17" s="2" t="s">
        <v>53</v>
      </c>
      <c r="H17" s="2" t="s">
        <v>54</v>
      </c>
      <c r="I17" s="2" t="s">
        <v>55</v>
      </c>
      <c r="J17" s="2" t="s">
        <v>60</v>
      </c>
      <c r="K17" s="2" t="s">
        <v>61</v>
      </c>
      <c r="L17" s="2">
        <v>1</v>
      </c>
      <c r="M17" s="3">
        <v>45677</v>
      </c>
      <c r="N17" s="3">
        <v>46022</v>
      </c>
      <c r="O17" s="2">
        <v>50</v>
      </c>
      <c r="P17" s="2"/>
      <c r="Q17" s="2" t="s">
        <v>149</v>
      </c>
    </row>
    <row r="18" spans="1:17" ht="15" thickBot="1">
      <c r="A18" s="1">
        <v>8</v>
      </c>
      <c r="B18" t="s">
        <v>89</v>
      </c>
      <c r="C18" s="2" t="s">
        <v>32</v>
      </c>
      <c r="D18" s="2" t="s">
        <v>27</v>
      </c>
      <c r="E18" s="2" t="s">
        <v>33</v>
      </c>
      <c r="F18" s="2" t="s">
        <v>52</v>
      </c>
      <c r="G18" s="2" t="s">
        <v>53</v>
      </c>
      <c r="H18" s="2" t="s">
        <v>54</v>
      </c>
      <c r="I18" s="2" t="s">
        <v>55</v>
      </c>
      <c r="J18" s="2" t="s">
        <v>62</v>
      </c>
      <c r="K18" s="2" t="s">
        <v>63</v>
      </c>
      <c r="L18" s="2">
        <v>1</v>
      </c>
      <c r="M18" s="3">
        <v>45677</v>
      </c>
      <c r="N18" s="3">
        <v>46022</v>
      </c>
      <c r="O18" s="2">
        <v>50</v>
      </c>
      <c r="P18" s="2"/>
      <c r="Q18" s="2" t="s">
        <v>149</v>
      </c>
    </row>
    <row r="19" spans="1:17" ht="15" thickBot="1">
      <c r="A19" s="1">
        <v>9</v>
      </c>
      <c r="B19" t="s">
        <v>93</v>
      </c>
      <c r="C19" s="2" t="s">
        <v>32</v>
      </c>
      <c r="D19" s="2" t="s">
        <v>27</v>
      </c>
      <c r="E19" s="2" t="s">
        <v>33</v>
      </c>
      <c r="F19" s="2" t="s">
        <v>65</v>
      </c>
      <c r="G19" s="2" t="s">
        <v>66</v>
      </c>
      <c r="H19" s="2" t="s">
        <v>67</v>
      </c>
      <c r="I19" s="2" t="s">
        <v>138</v>
      </c>
      <c r="J19" s="2" t="s">
        <v>139</v>
      </c>
      <c r="K19" s="2" t="s">
        <v>140</v>
      </c>
      <c r="L19" s="2">
        <v>1</v>
      </c>
      <c r="M19" s="3">
        <v>45659</v>
      </c>
      <c r="N19" s="3">
        <v>45687</v>
      </c>
      <c r="O19" s="2">
        <v>4</v>
      </c>
      <c r="P19" s="2"/>
      <c r="Q19" s="2" t="s">
        <v>149</v>
      </c>
    </row>
    <row r="20" spans="1:17" ht="15" thickBot="1">
      <c r="A20" s="1">
        <v>10</v>
      </c>
      <c r="B20" t="s">
        <v>97</v>
      </c>
      <c r="C20" s="2" t="s">
        <v>32</v>
      </c>
      <c r="D20" s="2" t="s">
        <v>27</v>
      </c>
      <c r="E20" s="2" t="s">
        <v>33</v>
      </c>
      <c r="F20" s="2" t="s">
        <v>65</v>
      </c>
      <c r="G20" s="2" t="s">
        <v>66</v>
      </c>
      <c r="H20" s="2" t="s">
        <v>67</v>
      </c>
      <c r="I20" s="2" t="s">
        <v>138</v>
      </c>
      <c r="J20" s="2" t="s">
        <v>141</v>
      </c>
      <c r="K20" s="2" t="s">
        <v>63</v>
      </c>
      <c r="L20" s="2">
        <v>1</v>
      </c>
      <c r="M20" s="3">
        <v>45659</v>
      </c>
      <c r="N20" s="3">
        <v>45687</v>
      </c>
      <c r="O20" s="2">
        <v>4</v>
      </c>
      <c r="P20" s="2"/>
      <c r="Q20" s="2" t="s">
        <v>149</v>
      </c>
    </row>
    <row r="21" spans="1:17" ht="15" thickBot="1">
      <c r="A21" s="1">
        <v>11</v>
      </c>
      <c r="B21" t="s">
        <v>101</v>
      </c>
      <c r="C21" s="2" t="s">
        <v>32</v>
      </c>
      <c r="D21" s="2" t="s">
        <v>27</v>
      </c>
      <c r="E21" s="2" t="s">
        <v>33</v>
      </c>
      <c r="F21" s="2" t="s">
        <v>65</v>
      </c>
      <c r="G21" s="2" t="s">
        <v>66</v>
      </c>
      <c r="H21" s="2" t="s">
        <v>67</v>
      </c>
      <c r="I21" s="2" t="s">
        <v>138</v>
      </c>
      <c r="J21" s="2" t="s">
        <v>142</v>
      </c>
      <c r="K21" s="2" t="s">
        <v>63</v>
      </c>
      <c r="L21" s="2">
        <v>2</v>
      </c>
      <c r="M21" s="3">
        <v>45677</v>
      </c>
      <c r="N21" s="3">
        <v>46022</v>
      </c>
      <c r="O21" s="2">
        <v>49</v>
      </c>
      <c r="P21" s="2"/>
      <c r="Q21" s="2" t="s">
        <v>149</v>
      </c>
    </row>
    <row r="22" spans="1:17" ht="15" thickBot="1">
      <c r="A22" s="1">
        <v>12</v>
      </c>
      <c r="B22" t="s">
        <v>105</v>
      </c>
      <c r="C22" s="2" t="s">
        <v>32</v>
      </c>
      <c r="D22" s="2" t="s">
        <v>27</v>
      </c>
      <c r="E22" s="2" t="s">
        <v>33</v>
      </c>
      <c r="F22" s="2" t="s">
        <v>69</v>
      </c>
      <c r="G22" s="2" t="s">
        <v>70</v>
      </c>
      <c r="H22" s="2" t="s">
        <v>71</v>
      </c>
      <c r="I22" s="2" t="s">
        <v>146</v>
      </c>
      <c r="J22" s="2" t="s">
        <v>147</v>
      </c>
      <c r="K22" s="2" t="s">
        <v>140</v>
      </c>
      <c r="L22" s="2">
        <v>1</v>
      </c>
      <c r="M22" s="3">
        <v>45659</v>
      </c>
      <c r="N22" s="3">
        <v>45687</v>
      </c>
      <c r="O22" s="2">
        <v>49</v>
      </c>
      <c r="P22" s="2"/>
      <c r="Q22" s="2" t="s">
        <v>149</v>
      </c>
    </row>
    <row r="23" spans="1:17" ht="15" thickBot="1">
      <c r="A23" s="1">
        <v>13</v>
      </c>
      <c r="B23" t="s">
        <v>106</v>
      </c>
      <c r="C23" s="2" t="s">
        <v>32</v>
      </c>
      <c r="D23" s="2" t="s">
        <v>27</v>
      </c>
      <c r="E23" s="2" t="s">
        <v>33</v>
      </c>
      <c r="F23" s="2" t="s">
        <v>69</v>
      </c>
      <c r="G23" s="2" t="s">
        <v>70</v>
      </c>
      <c r="H23" s="2" t="s">
        <v>71</v>
      </c>
      <c r="I23" s="2" t="s">
        <v>146</v>
      </c>
      <c r="J23" s="2" t="s">
        <v>148</v>
      </c>
      <c r="K23" s="2" t="s">
        <v>63</v>
      </c>
      <c r="L23" s="2">
        <v>1</v>
      </c>
      <c r="M23" s="3">
        <v>45659</v>
      </c>
      <c r="N23" s="3">
        <v>46022</v>
      </c>
      <c r="O23" s="2">
        <v>49</v>
      </c>
      <c r="P23" s="2"/>
      <c r="Q23" s="2" t="s">
        <v>149</v>
      </c>
    </row>
    <row r="24" spans="1:17" ht="15" thickBot="1">
      <c r="A24" s="1">
        <v>14</v>
      </c>
      <c r="B24" t="s">
        <v>107</v>
      </c>
      <c r="C24" s="2" t="s">
        <v>32</v>
      </c>
      <c r="D24" s="2" t="s">
        <v>27</v>
      </c>
      <c r="E24" s="2" t="s">
        <v>33</v>
      </c>
      <c r="F24" s="2" t="s">
        <v>73</v>
      </c>
      <c r="G24" s="2" t="s">
        <v>74</v>
      </c>
      <c r="H24" s="2" t="s">
        <v>75</v>
      </c>
      <c r="I24" s="2" t="s">
        <v>143</v>
      </c>
      <c r="J24" s="2" t="s">
        <v>144</v>
      </c>
      <c r="K24" s="2" t="s">
        <v>59</v>
      </c>
      <c r="L24" s="2">
        <v>1</v>
      </c>
      <c r="M24" s="3">
        <v>45684</v>
      </c>
      <c r="N24" s="3">
        <v>46022</v>
      </c>
      <c r="O24" s="2">
        <v>48</v>
      </c>
      <c r="P24" s="2"/>
      <c r="Q24" s="2" t="s">
        <v>149</v>
      </c>
    </row>
    <row r="25" spans="1:17" ht="15" thickBot="1">
      <c r="A25" s="1">
        <v>15</v>
      </c>
      <c r="B25" t="s">
        <v>108</v>
      </c>
      <c r="C25" s="2" t="s">
        <v>32</v>
      </c>
      <c r="D25" s="2" t="s">
        <v>27</v>
      </c>
      <c r="E25" s="2" t="s">
        <v>33</v>
      </c>
      <c r="F25" s="2" t="s">
        <v>73</v>
      </c>
      <c r="G25" s="2" t="s">
        <v>74</v>
      </c>
      <c r="H25" s="2" t="s">
        <v>75</v>
      </c>
      <c r="I25" s="2" t="s">
        <v>143</v>
      </c>
      <c r="J25" s="2" t="s">
        <v>145</v>
      </c>
      <c r="K25" s="2" t="s">
        <v>140</v>
      </c>
      <c r="L25" s="2">
        <v>1</v>
      </c>
      <c r="M25" s="3">
        <v>45684</v>
      </c>
      <c r="N25" s="3">
        <v>46022</v>
      </c>
      <c r="O25" s="2">
        <v>48</v>
      </c>
      <c r="P25" s="2"/>
      <c r="Q25" s="2" t="s">
        <v>149</v>
      </c>
    </row>
    <row r="26" spans="1:17" ht="15" thickBot="1">
      <c r="A26" s="1">
        <v>16</v>
      </c>
      <c r="B26" t="s">
        <v>109</v>
      </c>
      <c r="C26" s="2" t="s">
        <v>32</v>
      </c>
      <c r="D26" s="2" t="s">
        <v>27</v>
      </c>
      <c r="E26" s="2" t="s">
        <v>33</v>
      </c>
      <c r="F26" s="2" t="s">
        <v>77</v>
      </c>
      <c r="G26" s="2" t="s">
        <v>78</v>
      </c>
      <c r="H26" s="2" t="s">
        <v>79</v>
      </c>
      <c r="I26" s="2" t="s">
        <v>80</v>
      </c>
      <c r="J26" s="2" t="s">
        <v>81</v>
      </c>
      <c r="K26" s="2" t="s">
        <v>82</v>
      </c>
      <c r="L26" s="2">
        <v>6</v>
      </c>
      <c r="M26" s="3">
        <v>45677</v>
      </c>
      <c r="N26" s="3">
        <v>46022</v>
      </c>
      <c r="O26" s="2">
        <v>50</v>
      </c>
      <c r="P26" s="2"/>
      <c r="Q26" s="2" t="s">
        <v>149</v>
      </c>
    </row>
    <row r="27" spans="1:17" ht="15" thickBot="1">
      <c r="A27" s="1">
        <v>17</v>
      </c>
      <c r="B27" t="s">
        <v>110</v>
      </c>
      <c r="C27" s="2" t="s">
        <v>32</v>
      </c>
      <c r="D27" s="2" t="s">
        <v>27</v>
      </c>
      <c r="E27" s="2" t="s">
        <v>33</v>
      </c>
      <c r="F27" s="2" t="s">
        <v>77</v>
      </c>
      <c r="G27" s="2" t="s">
        <v>78</v>
      </c>
      <c r="H27" s="2" t="s">
        <v>79</v>
      </c>
      <c r="I27" s="2" t="s">
        <v>80</v>
      </c>
      <c r="J27" s="2" t="s">
        <v>83</v>
      </c>
      <c r="K27" s="2" t="s">
        <v>84</v>
      </c>
      <c r="L27" s="2">
        <v>6</v>
      </c>
      <c r="M27" s="3">
        <v>45677</v>
      </c>
      <c r="N27" s="3">
        <v>46022</v>
      </c>
      <c r="O27" s="2">
        <v>50</v>
      </c>
      <c r="P27" s="2"/>
      <c r="Q27" s="2" t="s">
        <v>149</v>
      </c>
    </row>
    <row r="28" spans="1:17" ht="15" thickBot="1">
      <c r="A28" s="1">
        <v>18</v>
      </c>
      <c r="B28" t="s">
        <v>111</v>
      </c>
      <c r="C28" s="2" t="s">
        <v>32</v>
      </c>
      <c r="D28" s="2" t="s">
        <v>27</v>
      </c>
      <c r="E28" s="2" t="s">
        <v>33</v>
      </c>
      <c r="F28" s="2" t="s">
        <v>77</v>
      </c>
      <c r="G28" s="2" t="s">
        <v>78</v>
      </c>
      <c r="H28" s="2" t="s">
        <v>79</v>
      </c>
      <c r="I28" s="2" t="s">
        <v>80</v>
      </c>
      <c r="J28" s="2" t="s">
        <v>85</v>
      </c>
      <c r="K28" s="2" t="s">
        <v>86</v>
      </c>
      <c r="L28" s="2">
        <v>6</v>
      </c>
      <c r="M28" s="3">
        <v>45677</v>
      </c>
      <c r="N28" s="3">
        <v>46022</v>
      </c>
      <c r="O28" s="2">
        <v>50</v>
      </c>
      <c r="P28" s="2"/>
      <c r="Q28" s="2" t="s">
        <v>149</v>
      </c>
    </row>
    <row r="29" spans="1:17" ht="15" thickBot="1">
      <c r="A29" s="1">
        <v>19</v>
      </c>
      <c r="B29" t="s">
        <v>112</v>
      </c>
      <c r="C29" s="2" t="s">
        <v>32</v>
      </c>
      <c r="D29" s="2" t="s">
        <v>27</v>
      </c>
      <c r="E29" s="2" t="s">
        <v>33</v>
      </c>
      <c r="F29" s="2" t="s">
        <v>77</v>
      </c>
      <c r="G29" s="2" t="s">
        <v>78</v>
      </c>
      <c r="H29" s="2" t="s">
        <v>79</v>
      </c>
      <c r="I29" s="2" t="s">
        <v>80</v>
      </c>
      <c r="J29" s="2" t="s">
        <v>87</v>
      </c>
      <c r="K29" s="2" t="s">
        <v>88</v>
      </c>
      <c r="L29" s="2">
        <v>1</v>
      </c>
      <c r="M29" s="3">
        <v>45677</v>
      </c>
      <c r="N29" s="3">
        <v>46022</v>
      </c>
      <c r="O29" s="2">
        <v>50</v>
      </c>
      <c r="P29" s="2"/>
      <c r="Q29" s="2" t="s">
        <v>149</v>
      </c>
    </row>
    <row r="30" spans="1:17" ht="15" thickBot="1">
      <c r="A30" s="1">
        <v>20</v>
      </c>
      <c r="B30" t="s">
        <v>152</v>
      </c>
      <c r="C30" s="2" t="s">
        <v>32</v>
      </c>
      <c r="D30" s="2" t="s">
        <v>27</v>
      </c>
      <c r="E30" s="2" t="s">
        <v>33</v>
      </c>
      <c r="F30" s="2" t="s">
        <v>90</v>
      </c>
      <c r="G30" s="2" t="s">
        <v>91</v>
      </c>
      <c r="H30" s="2" t="s">
        <v>92</v>
      </c>
      <c r="I30" s="2" t="s">
        <v>113</v>
      </c>
      <c r="J30" s="2" t="s">
        <v>118</v>
      </c>
      <c r="K30" s="2" t="s">
        <v>114</v>
      </c>
      <c r="L30" s="2">
        <v>1</v>
      </c>
      <c r="M30" s="3">
        <v>45646</v>
      </c>
      <c r="N30" s="3">
        <v>45797</v>
      </c>
      <c r="O30" s="2">
        <v>22</v>
      </c>
      <c r="P30" s="2"/>
      <c r="Q30" s="2" t="s">
        <v>150</v>
      </c>
    </row>
    <row r="31" spans="1:17" ht="15" thickBot="1">
      <c r="A31" s="1">
        <v>21</v>
      </c>
      <c r="B31" t="s">
        <v>153</v>
      </c>
      <c r="C31" s="2" t="s">
        <v>32</v>
      </c>
      <c r="D31" s="2" t="s">
        <v>27</v>
      </c>
      <c r="E31" s="2" t="s">
        <v>33</v>
      </c>
      <c r="F31" s="2" t="s">
        <v>90</v>
      </c>
      <c r="G31" s="2" t="s">
        <v>91</v>
      </c>
      <c r="H31" s="2" t="s">
        <v>92</v>
      </c>
      <c r="I31" s="2" t="s">
        <v>113</v>
      </c>
      <c r="J31" s="2" t="s">
        <v>119</v>
      </c>
      <c r="K31" s="2" t="s">
        <v>115</v>
      </c>
      <c r="L31" s="2">
        <v>9</v>
      </c>
      <c r="M31" s="3">
        <v>45646</v>
      </c>
      <c r="N31" s="3">
        <v>45777</v>
      </c>
      <c r="O31" s="2">
        <v>19</v>
      </c>
      <c r="P31" s="2"/>
      <c r="Q31" s="2" t="s">
        <v>150</v>
      </c>
    </row>
    <row r="32" spans="1:17" ht="15" thickBot="1">
      <c r="A32" s="1">
        <v>22</v>
      </c>
      <c r="B32" t="s">
        <v>154</v>
      </c>
      <c r="C32" s="2" t="s">
        <v>32</v>
      </c>
      <c r="D32" s="2" t="s">
        <v>27</v>
      </c>
      <c r="E32" s="2" t="s">
        <v>33</v>
      </c>
      <c r="F32" s="2" t="s">
        <v>90</v>
      </c>
      <c r="G32" s="2" t="s">
        <v>91</v>
      </c>
      <c r="H32" s="2" t="s">
        <v>92</v>
      </c>
      <c r="I32" s="2" t="s">
        <v>113</v>
      </c>
      <c r="J32" s="2" t="s">
        <v>120</v>
      </c>
      <c r="K32" s="2" t="s">
        <v>116</v>
      </c>
      <c r="L32" s="2">
        <v>4</v>
      </c>
      <c r="M32" s="3">
        <v>45646</v>
      </c>
      <c r="N32" s="3">
        <v>45777</v>
      </c>
      <c r="O32" s="2">
        <v>19</v>
      </c>
      <c r="P32" s="2"/>
      <c r="Q32" s="2" t="s">
        <v>150</v>
      </c>
    </row>
    <row r="33" spans="1:17" ht="15" thickBot="1">
      <c r="A33" s="1">
        <v>23</v>
      </c>
      <c r="B33" t="s">
        <v>155</v>
      </c>
      <c r="C33" s="2" t="s">
        <v>32</v>
      </c>
      <c r="D33" s="2" t="s">
        <v>27</v>
      </c>
      <c r="E33" s="2" t="s">
        <v>33</v>
      </c>
      <c r="F33" s="2" t="s">
        <v>90</v>
      </c>
      <c r="G33" s="2" t="s">
        <v>91</v>
      </c>
      <c r="H33" s="2" t="s">
        <v>92</v>
      </c>
      <c r="I33" s="2" t="s">
        <v>113</v>
      </c>
      <c r="J33" s="2" t="s">
        <v>121</v>
      </c>
      <c r="K33" s="2" t="s">
        <v>117</v>
      </c>
      <c r="L33" s="2">
        <v>5</v>
      </c>
      <c r="M33" s="3">
        <v>45646</v>
      </c>
      <c r="N33" s="3">
        <v>45777</v>
      </c>
      <c r="O33" s="2">
        <v>19</v>
      </c>
      <c r="P33" s="2"/>
      <c r="Q33" s="2" t="s">
        <v>150</v>
      </c>
    </row>
    <row r="34" spans="1:17" ht="15" thickBot="1">
      <c r="A34" s="1">
        <v>24</v>
      </c>
      <c r="B34" t="s">
        <v>156</v>
      </c>
      <c r="C34" s="2" t="s">
        <v>32</v>
      </c>
      <c r="D34" s="2" t="s">
        <v>27</v>
      </c>
      <c r="E34" s="2" t="s">
        <v>33</v>
      </c>
      <c r="F34" s="2" t="s">
        <v>94</v>
      </c>
      <c r="G34" s="2" t="s">
        <v>95</v>
      </c>
      <c r="H34" s="2" t="s">
        <v>96</v>
      </c>
      <c r="I34" s="2" t="s">
        <v>122</v>
      </c>
      <c r="J34" s="2" t="s">
        <v>123</v>
      </c>
      <c r="K34" s="2" t="s">
        <v>124</v>
      </c>
      <c r="L34" s="2">
        <v>1</v>
      </c>
      <c r="M34" s="3">
        <v>45646</v>
      </c>
      <c r="N34" s="3">
        <v>45797</v>
      </c>
      <c r="O34" s="2">
        <v>22</v>
      </c>
      <c r="P34" s="2"/>
      <c r="Q34" s="2" t="s">
        <v>150</v>
      </c>
    </row>
    <row r="35" spans="1:17" ht="15" thickBot="1">
      <c r="A35" s="1">
        <v>25</v>
      </c>
      <c r="B35" t="s">
        <v>157</v>
      </c>
      <c r="C35" s="2" t="s">
        <v>32</v>
      </c>
      <c r="D35" s="2" t="s">
        <v>27</v>
      </c>
      <c r="E35" s="2" t="s">
        <v>33</v>
      </c>
      <c r="F35" s="2" t="s">
        <v>94</v>
      </c>
      <c r="G35" s="2" t="s">
        <v>95</v>
      </c>
      <c r="H35" s="2" t="s">
        <v>96</v>
      </c>
      <c r="I35" s="2" t="s">
        <v>122</v>
      </c>
      <c r="J35" s="2" t="s">
        <v>125</v>
      </c>
      <c r="K35" s="2" t="s">
        <v>126</v>
      </c>
      <c r="L35" s="2">
        <v>2</v>
      </c>
      <c r="M35" s="3">
        <v>45646</v>
      </c>
      <c r="N35" s="3">
        <v>45797</v>
      </c>
      <c r="O35" s="2">
        <v>22</v>
      </c>
      <c r="P35" s="2"/>
      <c r="Q35" s="2" t="s">
        <v>150</v>
      </c>
    </row>
    <row r="36" spans="1:17" ht="15" thickBot="1">
      <c r="A36" s="1">
        <v>26</v>
      </c>
      <c r="B36" t="s">
        <v>158</v>
      </c>
      <c r="C36" s="2" t="s">
        <v>32</v>
      </c>
      <c r="D36" s="2" t="s">
        <v>27</v>
      </c>
      <c r="E36" s="2" t="s">
        <v>33</v>
      </c>
      <c r="F36" s="2" t="s">
        <v>94</v>
      </c>
      <c r="G36" s="2" t="s">
        <v>95</v>
      </c>
      <c r="H36" s="2" t="s">
        <v>96</v>
      </c>
      <c r="I36" s="2" t="s">
        <v>122</v>
      </c>
      <c r="J36" s="2" t="s">
        <v>127</v>
      </c>
      <c r="K36" s="2" t="s">
        <v>128</v>
      </c>
      <c r="L36" s="2">
        <v>4</v>
      </c>
      <c r="M36" s="3">
        <v>45646</v>
      </c>
      <c r="N36" s="3">
        <v>45797</v>
      </c>
      <c r="O36" s="2">
        <v>22</v>
      </c>
      <c r="P36" s="2"/>
      <c r="Q36" s="2" t="s">
        <v>150</v>
      </c>
    </row>
    <row r="37" spans="1:17" ht="15" thickBot="1">
      <c r="A37" s="1">
        <v>27</v>
      </c>
      <c r="B37" t="s">
        <v>159</v>
      </c>
      <c r="C37" s="2" t="s">
        <v>32</v>
      </c>
      <c r="D37" s="2" t="s">
        <v>27</v>
      </c>
      <c r="E37" s="2" t="s">
        <v>33</v>
      </c>
      <c r="F37" s="2" t="s">
        <v>94</v>
      </c>
      <c r="G37" s="2" t="s">
        <v>95</v>
      </c>
      <c r="H37" s="2" t="s">
        <v>96</v>
      </c>
      <c r="I37" s="2" t="s">
        <v>122</v>
      </c>
      <c r="J37" s="2" t="s">
        <v>129</v>
      </c>
      <c r="K37" s="2" t="s">
        <v>130</v>
      </c>
      <c r="L37" s="2">
        <v>1</v>
      </c>
      <c r="M37" s="3">
        <v>45646</v>
      </c>
      <c r="N37" s="3">
        <v>45797</v>
      </c>
      <c r="O37" s="2">
        <v>22</v>
      </c>
      <c r="P37" s="2"/>
      <c r="Q37" s="2" t="s">
        <v>150</v>
      </c>
    </row>
    <row r="38" spans="1:17" ht="15" thickBot="1">
      <c r="A38" s="1">
        <v>28</v>
      </c>
      <c r="B38" t="s">
        <v>160</v>
      </c>
      <c r="C38" s="2" t="s">
        <v>32</v>
      </c>
      <c r="D38" s="2" t="s">
        <v>27</v>
      </c>
      <c r="E38" s="2" t="s">
        <v>33</v>
      </c>
      <c r="F38" s="2" t="s">
        <v>98</v>
      </c>
      <c r="G38" s="2" t="s">
        <v>99</v>
      </c>
      <c r="H38" s="2" t="s">
        <v>100</v>
      </c>
      <c r="I38" s="2" t="s">
        <v>131</v>
      </c>
      <c r="J38" s="2" t="s">
        <v>132</v>
      </c>
      <c r="K38" s="2" t="s">
        <v>133</v>
      </c>
      <c r="L38" s="2">
        <v>1</v>
      </c>
      <c r="M38" s="3">
        <v>45646</v>
      </c>
      <c r="N38" s="3">
        <v>45797</v>
      </c>
      <c r="O38" s="2">
        <v>22</v>
      </c>
      <c r="P38" s="2"/>
      <c r="Q38" s="2" t="s">
        <v>150</v>
      </c>
    </row>
    <row r="39" spans="1:17" ht="15" thickBot="1">
      <c r="A39" s="1">
        <v>29</v>
      </c>
      <c r="B39" t="s">
        <v>161</v>
      </c>
      <c r="C39" s="2" t="s">
        <v>32</v>
      </c>
      <c r="D39" s="2" t="s">
        <v>27</v>
      </c>
      <c r="E39" s="2" t="s">
        <v>33</v>
      </c>
      <c r="F39" s="2" t="s">
        <v>98</v>
      </c>
      <c r="G39" s="2" t="s">
        <v>99</v>
      </c>
      <c r="H39" s="2" t="s">
        <v>100</v>
      </c>
      <c r="I39" s="2" t="s">
        <v>131</v>
      </c>
      <c r="J39" s="2" t="s">
        <v>134</v>
      </c>
      <c r="K39" s="2" t="s">
        <v>128</v>
      </c>
      <c r="L39" s="2">
        <v>1</v>
      </c>
      <c r="M39" s="3">
        <v>45646</v>
      </c>
      <c r="N39" s="3">
        <v>45797</v>
      </c>
      <c r="O39" s="2">
        <v>22</v>
      </c>
      <c r="P39" s="2"/>
      <c r="Q39" s="2" t="s">
        <v>150</v>
      </c>
    </row>
    <row r="40" spans="1:17" ht="15" thickBot="1">
      <c r="A40" s="1">
        <v>30</v>
      </c>
      <c r="B40" t="s">
        <v>162</v>
      </c>
      <c r="C40" s="2" t="s">
        <v>32</v>
      </c>
      <c r="D40" s="2" t="s">
        <v>27</v>
      </c>
      <c r="E40" s="2" t="s">
        <v>33</v>
      </c>
      <c r="F40" s="2" t="s">
        <v>102</v>
      </c>
      <c r="G40" s="2" t="s">
        <v>103</v>
      </c>
      <c r="H40" s="2" t="s">
        <v>104</v>
      </c>
      <c r="I40" s="2" t="s">
        <v>135</v>
      </c>
      <c r="J40" s="2" t="s">
        <v>136</v>
      </c>
      <c r="K40" s="2" t="s">
        <v>137</v>
      </c>
      <c r="L40" s="2">
        <v>2</v>
      </c>
      <c r="M40" s="3">
        <v>45646</v>
      </c>
      <c r="N40" s="3">
        <v>45838</v>
      </c>
      <c r="O40" s="2">
        <v>31</v>
      </c>
      <c r="P40" s="2">
        <v>4</v>
      </c>
      <c r="Q40" s="2" t="s">
        <v>151</v>
      </c>
    </row>
    <row r="42" spans="1:17" ht="14.4">
      <c r="A42" s="1" t="s">
        <v>28</v>
      </c>
      <c r="B42" s="6" t="s">
        <v>29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ht="14.4">
      <c r="C43" s="1">
        <v>2</v>
      </c>
      <c r="D43" s="1">
        <v>3</v>
      </c>
      <c r="E43" s="1">
        <v>4</v>
      </c>
      <c r="F43" s="1">
        <v>8</v>
      </c>
      <c r="G43" s="1">
        <v>12</v>
      </c>
      <c r="H43" s="1">
        <v>16</v>
      </c>
      <c r="I43" s="1">
        <v>20</v>
      </c>
      <c r="J43" s="1">
        <v>24</v>
      </c>
      <c r="K43" s="1">
        <v>28</v>
      </c>
      <c r="L43" s="1">
        <v>31</v>
      </c>
      <c r="M43" s="1">
        <v>32</v>
      </c>
      <c r="N43" s="1">
        <v>36</v>
      </c>
      <c r="O43" s="1">
        <v>40</v>
      </c>
      <c r="P43" s="1">
        <v>44</v>
      </c>
      <c r="Q43" s="1">
        <v>48</v>
      </c>
    </row>
    <row r="44" spans="1:17" ht="14.4">
      <c r="C44" s="1" t="s">
        <v>11</v>
      </c>
      <c r="D44" s="1" t="s">
        <v>12</v>
      </c>
      <c r="E44" s="1" t="s">
        <v>13</v>
      </c>
      <c r="F44" s="1" t="s">
        <v>14</v>
      </c>
      <c r="G44" s="1" t="s">
        <v>15</v>
      </c>
      <c r="H44" s="1" t="s">
        <v>16</v>
      </c>
      <c r="I44" s="1" t="s">
        <v>17</v>
      </c>
      <c r="J44" s="1" t="s">
        <v>18</v>
      </c>
      <c r="K44" s="1" t="s">
        <v>19</v>
      </c>
      <c r="L44" s="1" t="s">
        <v>20</v>
      </c>
      <c r="M44" s="1" t="s">
        <v>21</v>
      </c>
      <c r="N44" s="1" t="s">
        <v>22</v>
      </c>
      <c r="O44" s="1" t="s">
        <v>23</v>
      </c>
      <c r="P44" s="1" t="s">
        <v>24</v>
      </c>
      <c r="Q44" s="1" t="s">
        <v>25</v>
      </c>
    </row>
    <row r="45" spans="1:17" ht="14.4">
      <c r="A45" s="1">
        <v>1</v>
      </c>
      <c r="B45" t="s">
        <v>26</v>
      </c>
      <c r="C45" s="2" t="s">
        <v>27</v>
      </c>
      <c r="D45" s="2" t="s">
        <v>27</v>
      </c>
      <c r="E45" s="2" t="s">
        <v>27</v>
      </c>
      <c r="F45" s="2" t="s">
        <v>27</v>
      </c>
      <c r="G45" s="2" t="s">
        <v>27</v>
      </c>
      <c r="H45" s="2" t="s">
        <v>27</v>
      </c>
      <c r="I45" s="2" t="s">
        <v>27</v>
      </c>
      <c r="J45" s="2" t="s">
        <v>27</v>
      </c>
      <c r="K45" s="2" t="s">
        <v>27</v>
      </c>
      <c r="L45" s="2"/>
      <c r="M45" s="3" t="s">
        <v>27</v>
      </c>
      <c r="N45" s="3" t="s">
        <v>27</v>
      </c>
      <c r="O45" s="2"/>
      <c r="P45" s="2"/>
      <c r="Q45" s="2" t="s">
        <v>27</v>
      </c>
    </row>
    <row r="47" spans="1:17" ht="14.4">
      <c r="A47" s="1" t="s">
        <v>30</v>
      </c>
      <c r="B47" s="6" t="s">
        <v>31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ht="14.4">
      <c r="C48" s="1">
        <v>2</v>
      </c>
      <c r="D48" s="1">
        <v>3</v>
      </c>
      <c r="E48" s="1">
        <v>4</v>
      </c>
      <c r="F48" s="1">
        <v>8</v>
      </c>
      <c r="G48" s="1">
        <v>12</v>
      </c>
      <c r="H48" s="1">
        <v>16</v>
      </c>
      <c r="I48" s="1">
        <v>20</v>
      </c>
      <c r="J48" s="1">
        <v>24</v>
      </c>
      <c r="K48" s="1">
        <v>28</v>
      </c>
      <c r="L48" s="1">
        <v>31</v>
      </c>
      <c r="M48" s="1">
        <v>32</v>
      </c>
      <c r="N48" s="1">
        <v>36</v>
      </c>
      <c r="O48" s="1">
        <v>40</v>
      </c>
      <c r="P48" s="1">
        <v>44</v>
      </c>
      <c r="Q48" s="1">
        <v>48</v>
      </c>
    </row>
    <row r="49" spans="1:17" ht="14.4">
      <c r="C49" s="1" t="s">
        <v>11</v>
      </c>
      <c r="D49" s="1" t="s">
        <v>12</v>
      </c>
      <c r="E49" s="1" t="s">
        <v>13</v>
      </c>
      <c r="F49" s="1" t="s">
        <v>14</v>
      </c>
      <c r="G49" s="1" t="s">
        <v>15</v>
      </c>
      <c r="H49" s="1" t="s">
        <v>16</v>
      </c>
      <c r="I49" s="1" t="s">
        <v>17</v>
      </c>
      <c r="J49" s="1" t="s">
        <v>18</v>
      </c>
      <c r="K49" s="1" t="s">
        <v>19</v>
      </c>
      <c r="L49" s="1" t="s">
        <v>20</v>
      </c>
      <c r="M49" s="1" t="s">
        <v>21</v>
      </c>
      <c r="N49" s="1" t="s">
        <v>22</v>
      </c>
      <c r="O49" s="1" t="s">
        <v>23</v>
      </c>
      <c r="P49" s="1" t="s">
        <v>24</v>
      </c>
      <c r="Q49" s="1" t="s">
        <v>25</v>
      </c>
    </row>
    <row r="50" spans="1:17" ht="14.4">
      <c r="A50" s="1">
        <v>1</v>
      </c>
      <c r="B50" t="s">
        <v>26</v>
      </c>
      <c r="C50" s="2" t="s">
        <v>27</v>
      </c>
      <c r="D50" s="2" t="s">
        <v>27</v>
      </c>
      <c r="E50" s="2" t="s">
        <v>27</v>
      </c>
      <c r="F50" s="2" t="s">
        <v>27</v>
      </c>
      <c r="G50" s="2" t="s">
        <v>27</v>
      </c>
      <c r="H50" s="2" t="s">
        <v>27</v>
      </c>
      <c r="I50" s="2" t="s">
        <v>27</v>
      </c>
      <c r="J50" s="2" t="s">
        <v>27</v>
      </c>
      <c r="K50" s="2" t="s">
        <v>27</v>
      </c>
      <c r="L50" s="2"/>
      <c r="M50" s="3" t="s">
        <v>27</v>
      </c>
      <c r="N50" s="3" t="s">
        <v>27</v>
      </c>
      <c r="O50" s="2"/>
      <c r="P50" s="2"/>
      <c r="Q50" s="2" t="s">
        <v>27</v>
      </c>
    </row>
    <row r="351032" spans="1:2">
      <c r="A351032" t="s">
        <v>32</v>
      </c>
      <c r="B351032" t="s">
        <v>33</v>
      </c>
    </row>
    <row r="351033" spans="1:2">
      <c r="A351033" t="s">
        <v>34</v>
      </c>
      <c r="B351033" t="s">
        <v>35</v>
      </c>
    </row>
    <row r="351034" spans="1:2">
      <c r="B351034" t="s">
        <v>36</v>
      </c>
    </row>
  </sheetData>
  <sheetProtection algorithmName="SHA-512" hashValue="yFHD9JlRmIjvnSPqgSN3cjXs96xXtZ/IvYyHR+nM0Q38zY6a8XSvQk/rVn2igc5WrNtPjnAKMqJ7Lxfk7FyQDw==" saltValue="3FM2UyJ0667r484QxmJbfQ==" spinCount="100000" sheet="1" objects="1" scenarios="1"/>
  <autoFilter ref="A10:IV40" xr:uid="{00000000-0001-0000-0000-000000000000}"/>
  <mergeCells count="3">
    <mergeCell ref="B8:Q8"/>
    <mergeCell ref="B42:Q42"/>
    <mergeCell ref="B47:Q47"/>
  </mergeCells>
  <phoneticPr fontId="3" type="noConversion"/>
  <dataValidations xWindow="654" yWindow="404" count="25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45 C50" xr:uid="{00000000-0002-0000-0000-000000000000}">
      <formula1>$A$351031:$A$351033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45 D50 D11:D40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45 F11:F40" xr:uid="{00000000-0002-0000-0000-000003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50 G45 G11:G40 H12:H40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:I40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45 J50 J11:J40" xr:uid="{00000000-0002-0000-0000-00000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45 K50 K11:K40" xr:uid="{00000000-0002-0000-00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45 L11:L40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:M40" xr:uid="{00000000-0002-0000-0000-00000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:N40" xr:uid="{00000000-0002-0000-0000-00000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45 O50 O11:O40" xr:uid="{00000000-0002-0000-00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:P40" xr:uid="{00000000-0002-0000-0000-00000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45 Q50 Q11:Q40" xr:uid="{00000000-0002-0000-0000-00000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REGALÍAS." sqref="E45" xr:uid="{00000000-0002-0000-0000-000011000000}">
      <formula1>$B$351031:$B$351034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45 H50" xr:uid="{00000000-0002-0000-0000-00001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45 I50" xr:uid="{00000000-0002-0000-0000-00001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45 M50" xr:uid="{00000000-0002-0000-0000-00001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45 N50" xr:uid="{00000000-0002-0000-0000-00001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45 P50" xr:uid="{00000000-0002-0000-0000-00001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OTROS CONCEPTOS RELACIONADOS CON LA CGR" sqref="E50" xr:uid="{00000000-0002-0000-0000-000020000000}">
      <formula1>$B$351031:$B$351034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" sqref="F50" xr:uid="{00000000-0002-0000-0000-00002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olumen o tamaño de la actividad (en unidades o porcentajes).  Ej.: Si en col. 28 registró INFORMES y son 5 inf, aquí se registra el número 5. (No registre símbolo %)" sqref="L50" xr:uid="{00000000-0002-0000-0000-00002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:E40" xr:uid="{21E1DA89-28B4-4680-888B-03816A76EE90}">
      <formula1>$B$351026:$B$351029</formula1>
    </dataValidation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:C40" xr:uid="{71EFF456-1ED8-4CC4-957C-358F39DED6A9}">
      <formula1>$A$351026:$A$351028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401 F14.2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EDWIN</cp:lastModifiedBy>
  <dcterms:created xsi:type="dcterms:W3CDTF">2024-12-19T14:45:34Z</dcterms:created>
  <dcterms:modified xsi:type="dcterms:W3CDTF">2025-01-22T18:05:05Z</dcterms:modified>
</cp:coreProperties>
</file>